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E:\Documenti\GIS Mappatura\9u DESI 2026\"/>
    </mc:Choice>
  </mc:AlternateContent>
  <xr:revisionPtr revIDLastSave="0" documentId="13_ncr:1_{BE0CE80A-AD2D-4AA4-B783-CF12E405FBAA}" xr6:coauthVersionLast="47" xr6:coauthVersionMax="47" xr10:uidLastSave="{00000000-0000-0000-0000-000000000000}"/>
  <bookViews>
    <workbookView xWindow="-108" yWindow="-108" windowWidth="23256" windowHeight="12456" activeTab="1" xr2:uid="{00000000-000D-0000-FFFF-FFFF00000000}"/>
  </bookViews>
  <sheets>
    <sheet name="Technologies" sheetId="4" r:id="rId1"/>
    <sheet name="DESI 2026 KPI NUTS3 DATA 4Q25" sheetId="2" r:id="rId2"/>
    <sheet name="DESI 2026 KPI IT DATA 4Q25" sheetId="5" r:id="rId3"/>
  </sheets>
  <externalReferences>
    <externalReference r:id="rId4"/>
  </externalReferences>
  <definedNames>
    <definedName name="Survey.HasErrors" hidden="1">'[1]{parameters}'!$Z$5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<sst xmlns="http://schemas.openxmlformats.org/spreadsheetml/2006/main" count="363" uniqueCount="269">
  <si>
    <t>NUTS3</t>
  </si>
  <si>
    <t>Description</t>
  </si>
  <si>
    <t xml:space="preserve"> Find Out More</t>
  </si>
  <si>
    <t>ITC11</t>
  </si>
  <si>
    <t>Torino</t>
  </si>
  <si>
    <t>ITC12</t>
  </si>
  <si>
    <t>Vercelli</t>
  </si>
  <si>
    <t>ITC13</t>
  </si>
  <si>
    <t>Biella</t>
  </si>
  <si>
    <t>ITC14</t>
  </si>
  <si>
    <t>Verbano-Cusio-Ossola</t>
  </si>
  <si>
    <t>ITC15</t>
  </si>
  <si>
    <t>Novara</t>
  </si>
  <si>
    <t>ITC16</t>
  </si>
  <si>
    <t>Cuneo</t>
  </si>
  <si>
    <t>ITC17</t>
  </si>
  <si>
    <t>Asti</t>
  </si>
  <si>
    <t>ITC18</t>
  </si>
  <si>
    <t>Alessandria</t>
  </si>
  <si>
    <t>ITC20</t>
  </si>
  <si>
    <t>Valle d’Aosta/Vallée d’Aoste</t>
  </si>
  <si>
    <t>ITC31</t>
  </si>
  <si>
    <t>Imperia</t>
  </si>
  <si>
    <t>ITC32</t>
  </si>
  <si>
    <t>Savona</t>
  </si>
  <si>
    <t>ITC33</t>
  </si>
  <si>
    <t>Genova</t>
  </si>
  <si>
    <t>ITC34</t>
  </si>
  <si>
    <t>La Spezia</t>
  </si>
  <si>
    <t>ITC41</t>
  </si>
  <si>
    <t>Varese</t>
  </si>
  <si>
    <t>ITC42</t>
  </si>
  <si>
    <t>Como</t>
  </si>
  <si>
    <t>ITC43</t>
  </si>
  <si>
    <t>Lecco</t>
  </si>
  <si>
    <t>ITC44</t>
  </si>
  <si>
    <t>Sondrio</t>
  </si>
  <si>
    <t>ITC46</t>
  </si>
  <si>
    <t>Bergamo</t>
  </si>
  <si>
    <t>ITC47</t>
  </si>
  <si>
    <t>Brescia</t>
  </si>
  <si>
    <t>ITC48</t>
  </si>
  <si>
    <t>Pavia</t>
  </si>
  <si>
    <t>ITC49</t>
  </si>
  <si>
    <t>Lodi</t>
  </si>
  <si>
    <t>ITC4A</t>
  </si>
  <si>
    <t>Cremona</t>
  </si>
  <si>
    <t>ITC4B</t>
  </si>
  <si>
    <t>Mantova</t>
  </si>
  <si>
    <t>ITC4C</t>
  </si>
  <si>
    <t>Milano</t>
  </si>
  <si>
    <t>ITC4D</t>
  </si>
  <si>
    <t>Monza e della Brianza</t>
  </si>
  <si>
    <t>ITF11</t>
  </si>
  <si>
    <t>L’Aquila</t>
  </si>
  <si>
    <t>ITF12</t>
  </si>
  <si>
    <t>Teramo</t>
  </si>
  <si>
    <t>ITF13</t>
  </si>
  <si>
    <t>Pescara</t>
  </si>
  <si>
    <t>ITF14</t>
  </si>
  <si>
    <t>Chieti</t>
  </si>
  <si>
    <t>ITF21</t>
  </si>
  <si>
    <t>Isernia</t>
  </si>
  <si>
    <t>ITF22</t>
  </si>
  <si>
    <t>Campobasso</t>
  </si>
  <si>
    <t>ITF31</t>
  </si>
  <si>
    <t>Caserta</t>
  </si>
  <si>
    <t>ITF32</t>
  </si>
  <si>
    <t>Benevento</t>
  </si>
  <si>
    <t>ITF33</t>
  </si>
  <si>
    <t>Napoli</t>
  </si>
  <si>
    <t>ITF34</t>
  </si>
  <si>
    <t>Avellino</t>
  </si>
  <si>
    <t>ITF35</t>
  </si>
  <si>
    <t>Salerno</t>
  </si>
  <si>
    <t>ITF43</t>
  </si>
  <si>
    <t>Taranto</t>
  </si>
  <si>
    <t>ITF44</t>
  </si>
  <si>
    <t>Brindisi</t>
  </si>
  <si>
    <t>ITF45</t>
  </si>
  <si>
    <t>Lecce</t>
  </si>
  <si>
    <t>ITF46</t>
  </si>
  <si>
    <t>Foggia</t>
  </si>
  <si>
    <t>ITF47</t>
  </si>
  <si>
    <t>Bari</t>
  </si>
  <si>
    <t>ITF48</t>
  </si>
  <si>
    <t>Barletta-Andria-Trani</t>
  </si>
  <si>
    <t>ITF51</t>
  </si>
  <si>
    <t>Potenza</t>
  </si>
  <si>
    <t>ITF52</t>
  </si>
  <si>
    <t>Matera</t>
  </si>
  <si>
    <t>ITF61</t>
  </si>
  <si>
    <t>Cosenza</t>
  </si>
  <si>
    <t>ITF62</t>
  </si>
  <si>
    <t>Crotone</t>
  </si>
  <si>
    <t>ITF63</t>
  </si>
  <si>
    <t>Catanzaro</t>
  </si>
  <si>
    <t>ITF64</t>
  </si>
  <si>
    <t>Vibo Valentia</t>
  </si>
  <si>
    <t>ITF65</t>
  </si>
  <si>
    <t>Reggio Calabria</t>
  </si>
  <si>
    <t>ITG11</t>
  </si>
  <si>
    <t>Trapani</t>
  </si>
  <si>
    <t>ITG12</t>
  </si>
  <si>
    <t>Palermo</t>
  </si>
  <si>
    <t>ITG13</t>
  </si>
  <si>
    <t>Messina</t>
  </si>
  <si>
    <t>ITG14</t>
  </si>
  <si>
    <t>Agrigento</t>
  </si>
  <si>
    <t>ITG15</t>
  </si>
  <si>
    <t>Caltanissetta</t>
  </si>
  <si>
    <t>ITG16</t>
  </si>
  <si>
    <t>Enna</t>
  </si>
  <si>
    <t>ITG17</t>
  </si>
  <si>
    <t>Catania</t>
  </si>
  <si>
    <t>ITG18</t>
  </si>
  <si>
    <t>Ragusa</t>
  </si>
  <si>
    <t>ITG19</t>
  </si>
  <si>
    <t>Siracusa</t>
  </si>
  <si>
    <t>ITG2D</t>
  </si>
  <si>
    <t>Sassari</t>
  </si>
  <si>
    <t>ITG2E</t>
  </si>
  <si>
    <t>Nuoro</t>
  </si>
  <si>
    <t>ITG2F</t>
  </si>
  <si>
    <t>Cagliari</t>
  </si>
  <si>
    <t>ITG2G</t>
  </si>
  <si>
    <t>Oristano</t>
  </si>
  <si>
    <t>ITG2H</t>
  </si>
  <si>
    <t>Sud Sardegna</t>
  </si>
  <si>
    <t>ITH10</t>
  </si>
  <si>
    <t>Bolzano-Bozen</t>
  </si>
  <si>
    <t>ITH20</t>
  </si>
  <si>
    <t>Trento</t>
  </si>
  <si>
    <t>ITH31</t>
  </si>
  <si>
    <t>Verona</t>
  </si>
  <si>
    <t>ITH32</t>
  </si>
  <si>
    <t>Vicenza</t>
  </si>
  <si>
    <t>ITH33</t>
  </si>
  <si>
    <t>Belluno</t>
  </si>
  <si>
    <t>ITH34</t>
  </si>
  <si>
    <t>Treviso</t>
  </si>
  <si>
    <t>ITH35</t>
  </si>
  <si>
    <t>Venezia</t>
  </si>
  <si>
    <t>ITH36</t>
  </si>
  <si>
    <t>Padova</t>
  </si>
  <si>
    <t>ITH37</t>
  </si>
  <si>
    <t>Rovigo</t>
  </si>
  <si>
    <t>ITH41</t>
  </si>
  <si>
    <t>Pordenone</t>
  </si>
  <si>
    <t>ITH42</t>
  </si>
  <si>
    <t>Udine</t>
  </si>
  <si>
    <t>ITH43</t>
  </si>
  <si>
    <t>Gorizia</t>
  </si>
  <si>
    <t>ITH44</t>
  </si>
  <si>
    <t>Trieste</t>
  </si>
  <si>
    <t>ITH51</t>
  </si>
  <si>
    <t>Piacenza</t>
  </si>
  <si>
    <t>ITH52</t>
  </si>
  <si>
    <t>Parma</t>
  </si>
  <si>
    <t>ITH53</t>
  </si>
  <si>
    <t>Reggio nell’Emilia</t>
  </si>
  <si>
    <t>ITH54</t>
  </si>
  <si>
    <t>Modena</t>
  </si>
  <si>
    <t>ITH55</t>
  </si>
  <si>
    <t>Bologna</t>
  </si>
  <si>
    <t>ITH56</t>
  </si>
  <si>
    <t>Ferrara</t>
  </si>
  <si>
    <t>ITH57</t>
  </si>
  <si>
    <t>Ravenna</t>
  </si>
  <si>
    <t>ITH58</t>
  </si>
  <si>
    <t>Forlì-Cesena</t>
  </si>
  <si>
    <t>ITH59</t>
  </si>
  <si>
    <t>Rimini</t>
  </si>
  <si>
    <t>ITI11</t>
  </si>
  <si>
    <t>Massa-Carrara</t>
  </si>
  <si>
    <t>ITI12</t>
  </si>
  <si>
    <t>Lucca</t>
  </si>
  <si>
    <t>ITI13</t>
  </si>
  <si>
    <t>Pistoia</t>
  </si>
  <si>
    <t>ITI14</t>
  </si>
  <si>
    <t>Firenze</t>
  </si>
  <si>
    <t>ITI15</t>
  </si>
  <si>
    <t>Prato</t>
  </si>
  <si>
    <t>ITI16</t>
  </si>
  <si>
    <t>Livorno</t>
  </si>
  <si>
    <t>ITI17</t>
  </si>
  <si>
    <t>Pisa</t>
  </si>
  <si>
    <t>ITI18</t>
  </si>
  <si>
    <t>Arezzo</t>
  </si>
  <si>
    <t>ITI19</t>
  </si>
  <si>
    <t>Siena</t>
  </si>
  <si>
    <t>ITI1A</t>
  </si>
  <si>
    <t>Grosseto</t>
  </si>
  <si>
    <t>ITI21</t>
  </si>
  <si>
    <t>Perugia</t>
  </si>
  <si>
    <t>ITI22</t>
  </si>
  <si>
    <t>Terni</t>
  </si>
  <si>
    <t>ITI31</t>
  </si>
  <si>
    <t>Pesaro e Urbino</t>
  </si>
  <si>
    <t>ITI32</t>
  </si>
  <si>
    <t>Ancona</t>
  </si>
  <si>
    <t>ITI33</t>
  </si>
  <si>
    <t>Macerata</t>
  </si>
  <si>
    <t>ITI34</t>
  </si>
  <si>
    <t>Ascoli Piceno</t>
  </si>
  <si>
    <t>ITI35</t>
  </si>
  <si>
    <t>Fermo</t>
  </si>
  <si>
    <t>ITI41</t>
  </si>
  <si>
    <t>Viterbo</t>
  </si>
  <si>
    <t>ITI42</t>
  </si>
  <si>
    <t>Rieti</t>
  </si>
  <si>
    <t>ITI43</t>
  </si>
  <si>
    <t>Roma</t>
  </si>
  <si>
    <t>ITI44</t>
  </si>
  <si>
    <t>Latina</t>
  </si>
  <si>
    <t>ITI45</t>
  </si>
  <si>
    <t>Frosinone</t>
  </si>
  <si>
    <t>Households</t>
  </si>
  <si>
    <t>% Rural (Estimate)</t>
  </si>
  <si>
    <t>Rural households (Estimate)</t>
  </si>
  <si>
    <t>Urban households (Estimate)</t>
  </si>
  <si>
    <t>DSL</t>
  </si>
  <si>
    <t>VDSL</t>
  </si>
  <si>
    <t>VDSL 2 Vectoring</t>
  </si>
  <si>
    <t>FTTP</t>
  </si>
  <si>
    <t>Cable modem DOCSIS 3.0</t>
  </si>
  <si>
    <t>DOCSIS 3.1 or higher</t>
  </si>
  <si>
    <t>FWA</t>
  </si>
  <si>
    <t>5G</t>
  </si>
  <si>
    <t>5G in the 3.4–3.8 GHz band</t>
  </si>
  <si>
    <t>Overall fixed broadband coverage</t>
  </si>
  <si>
    <t>Overall NGA coverage</t>
  </si>
  <si>
    <t>Overall FTTP &amp; DOCSIS 3.1 or higher coverage</t>
  </si>
  <si>
    <t>Overall VHCN coverage</t>
  </si>
  <si>
    <t>DSL Rural</t>
  </si>
  <si>
    <t>VDSL Rural</t>
  </si>
  <si>
    <t>VDSL 2 Vectoring Rural</t>
  </si>
  <si>
    <t>FTTP Rural</t>
  </si>
  <si>
    <t>FWA Rural</t>
  </si>
  <si>
    <t>5G Rural</t>
  </si>
  <si>
    <t>5G in the 3.4–3.8 GHz band Rural</t>
  </si>
  <si>
    <t>Overall fixed broadband coverage Rural</t>
  </si>
  <si>
    <t>Overall NGA coverage Rural</t>
  </si>
  <si>
    <t>Overall FTTP &amp; DOCSIS 3.1 or higher coverage Rural</t>
  </si>
  <si>
    <t>Overall VHCN coverage Rural</t>
  </si>
  <si>
    <t>Technology</t>
  </si>
  <si>
    <t>Technology Definition</t>
  </si>
  <si>
    <t>Coverage Definition</t>
  </si>
  <si>
    <t>DSL (for Digital Subscriber Line) is the basic technology used to provide connectivity over conventional telephone lines. The types of DSL used for standard fixed broadband (mainly ADSL, ADSL2+, VDSL or VDSL2) deliver download speeds of at least 2 Mbps.  Not all DSL connections are capable of download speeds of 2Mbps and higher (e.g. due to a large distance - typically more than 5km - between customer and exchange), these connections should not be reported in the survey, but we ask you to note this fact in Step 7 - Technology definitions of the survey.</t>
  </si>
  <si>
    <t>A household has DSL coverage if it is in a telephone exchange area fully enabled for DSL. Includes all types of xDSL.</t>
  </si>
  <si>
    <t xml:space="preserve">VDSL (also called FTTC+VDSL for example) is a "Very-high-speed" version of DSL. VDSL is usually provisioned from a street cabinet which has fibre backhaul or directly from the telephone exchange in areas which are close to the exchange. Actual VDSL download speeds can vary and we ask you to note the typical VDSL connection speeds in Step 7 - Technology definitions of the survey. This definition does not include implementations where fibre is provisioned to a large building, such as a block of flats, and the final connections are provided by VDSL within the building, which are defined as FTTP. </t>
  </si>
  <si>
    <t>A household has VDSL coverage if it is close enough to a VDSL-enabled cabinet or exchange to get a high-speed broadband signal. Includes VDSL, VDSL2, VDSL2 Vectoring etc.</t>
  </si>
  <si>
    <t xml:space="preserve">VDSL 2 Vectoring is a solution that eliminates crosstalk between all the lines that terminate on a single DSLAM leading to an improved performance VDSL 2 lines and having the effect of as much as doubling VDSL2 speeds on very short lines (approx. 500m from the street cabinet or node). </t>
  </si>
  <si>
    <t>A household has VDSL 2 vectoring coverage if it is close enough to a VDSL2-enabled cabinet or exchange and vectoring solution is applied to receive at least 100Mbps download speed.</t>
  </si>
  <si>
    <t>FTTP (fibre-to-the-premises) is connectivity provided over fibre optic cables going all the way to the home or business premises. This definition also includes "FTTB", where fibre terminates at a large building and broadband distribution within the building, to different flats for example, is by a different non-fibre technology such as VDSL.</t>
  </si>
  <si>
    <t>A household has FTTP coverage if it can be connected now to a fibre service without requiring the construction of new fibre infrastructure and is available to be connected within reasonable time and cost limits.</t>
  </si>
  <si>
    <t xml:space="preserve">DOCSIS 3.0 connectivity is delivered over a fixed cable TV network using coaxial cable according to the DOCSIS 3.0 standard, providing download speeds of 30Mbps and above. </t>
  </si>
  <si>
    <t>A household has DOCSIS 3.0 coverage if it can be connected now to a DOCSIS 3.0 or higher service without requiring the construction of new cable TV network infrastructure and is available to be connected within reasonable time and cost limits. Includes all types of DOCSIS (DOCSIS 3.1 or higher).</t>
  </si>
  <si>
    <t xml:space="preserve">DOCSIS 3.1 or higher connectivity (i.e. DOCSIS 3.1, 4.0…) is delivered over a fixed cable TV network using coaxial cable according to the DOCSIS 3.1 or higher standard, providing download speeds of 100Mbps and above. </t>
  </si>
  <si>
    <t>A household has DOCSIS 3.1 or higher coverage if it can be connected now to a DOCSIS 3.1 or higher service without requiring the construction of new cable TV network infrastructure and is available to be connected within reasonable time and cost limits.</t>
  </si>
  <si>
    <t>Fixed Wireless Access is a means of providing wireless broadband connectivity using radio links between two fixed points, as an alternative method of providing wireless broadband connectivity, while eliminating the need for physical connections (coper, fibre). It can be implemented various standardised technologies (e.g. WiMAX, LTE, 5G).</t>
  </si>
  <si>
    <t>A household has FWA coverage for broadband if it can receive at least 2 Mbps downstream from an existing service without requiring the construction of new FWA infrastructure and is available to be connected within reasonable time and cost limits.</t>
  </si>
  <si>
    <t>5G is the fifth generation technology standard for mobile broadband connectivity standardised by the 3rd Generation Partnership Project and capable of supporting downstream speeds of up to 10Gbps. This can include DSS and 700 MHz bands.</t>
  </si>
  <si>
    <t>A household has 5G coverage if it is in the stated coverage area for at least one 5G mobile network. Population coverage (in percentage terms) in a given area is understood to be equal to household coverage.</t>
  </si>
  <si>
    <t>5G using the 3.4–3.8 GHz frequency band.</t>
  </si>
  <si>
    <t>A household has coverage if it is in the stated coverage area for at least one 5G mobile network utilizing the 3.4–3.8 GHz frequency band. Population coverage (in percentage terms) in a given area is understood to be equal to household coverage.</t>
  </si>
  <si>
    <t>[spare]</t>
  </si>
  <si>
    <t>Y</t>
  </si>
  <si>
    <t>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</si>
</sst>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0%"/>
  </numFmts>
  <fonts count="13" x14ac:knownFonts="1">
    <font>
      <sz val="11"/>
      <color theme="1"/>
      <name val="Calibri"/>
      <family val="2"/>
      <scheme val="minor"/>
    </font>
    <font>
      <sz val="11"/>
      <color theme="1"/>
      <name val="Calibri"/>
      <family val="2"/>
      <scheme val="minor"/>
    </font>
    <font>
      <b/>
      <sz val="11"/>
      <color theme="0"/>
      <name val="Calibri"/>
      <family val="2"/>
      <scheme val="minor"/>
    </font>
    <font>
      <sz val="11"/>
      <color theme="1"/>
      <name val="Calibri"/>
      <family val="2"/>
    </font>
    <font>
      <b/>
      <sz val="12"/>
      <color theme="0"/>
      <name val="Calibri"/>
      <family val="2"/>
      <scheme val="minor"/>
    </font>
    <font>
      <sz val="11"/>
      <color theme="1" tint="0.14999847407452621"/>
      <name val="Calibri"/>
      <family val="2"/>
      <scheme val="minor"/>
    </font>
    <font>
      <sz val="11"/>
      <color theme="2" tint="-0.749992370372631"/>
      <name val="Calibri"/>
      <family val="2"/>
      <scheme val="minor"/>
    </font>
    <font>
      <b/>
      <sz val="10"/>
      <color theme="1" tint="0.249977111117893"/>
      <name val="Calibri"/>
      <family val="2"/>
    </font>
    <font>
      <sz val="10"/>
      <color theme="1" tint="0.249977111117893"/>
      <name val="Calibri"/>
      <family val="2"/>
    </font>
    <font>
      <b/>
      <sz val="10"/>
      <name val="Calibri"/>
      <family val="2"/>
    </font>
    <font>
      <b/>
      <sz val="11"/>
      <color theme="1"/>
      <name val="Calibri"/>
      <family val="2"/>
    </font>
    <font>
      <b/>
      <sz val="10"/>
      <color rgb="FF5F497A"/>
      <name val="Calibri"/>
      <family val="2"/>
    </font>
    <font>
      <i/>
      <sz val="10"/>
      <color rgb="FFFF0000"/>
      <name val="Calibri"/>
      <family val="2"/>
    </font>
  </fonts>
  <fills count="8">
    <fill>
      <patternFill patternType="none"/>
    </fill>
    <fill>
      <patternFill patternType="gray125"/>
    </fill>
    <fill>
      <patternFill patternType="solid">
        <fgColor theme="1" tint="0.34998626667073579"/>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CC"/>
        <bgColor indexed="64"/>
      </patternFill>
    </fill>
    <fill>
      <patternFill patternType="solid">
        <fgColor rgb="FFFFFF9B"/>
        <bgColor indexed="64"/>
      </patternFill>
    </fill>
  </fills>
  <borders count="12">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medium">
        <color theme="0" tint="-0.24994659260841701"/>
      </left>
      <right style="thin">
        <color theme="0" tint="-0.24994659260841701"/>
      </right>
      <top style="medium">
        <color theme="0" tint="-0.24994659260841701"/>
      </top>
      <bottom style="thin">
        <color theme="0" tint="-0.24994659260841701"/>
      </bottom>
      <diagonal/>
    </border>
    <border>
      <left style="thin">
        <color theme="0" tint="-0.24994659260841701"/>
      </left>
      <right style="thin">
        <color theme="0" tint="-0.24994659260841701"/>
      </right>
      <top style="medium">
        <color theme="0" tint="-0.24994659260841701"/>
      </top>
      <bottom style="thin">
        <color theme="0" tint="-0.24994659260841701"/>
      </bottom>
      <diagonal/>
    </border>
    <border>
      <left style="thin">
        <color theme="0" tint="-0.24994659260841701"/>
      </left>
      <right style="medium">
        <color theme="0" tint="-0.24994659260841701"/>
      </right>
      <top style="medium">
        <color theme="0" tint="-0.24994659260841701"/>
      </top>
      <bottom style="thin">
        <color theme="0" tint="-0.24994659260841701"/>
      </bottom>
      <diagonal/>
    </border>
    <border>
      <left style="medium">
        <color theme="0" tint="-0.14990691854609822"/>
      </left>
      <right style="thin">
        <color theme="0" tint="-0.14999847407452621"/>
      </right>
      <top style="medium">
        <color theme="0" tint="-0.14990691854609822"/>
      </top>
      <bottom/>
      <diagonal/>
    </border>
    <border>
      <left style="thin">
        <color theme="0" tint="-0.14999847407452621"/>
      </left>
      <right style="thin">
        <color theme="0" tint="-0.14999847407452621"/>
      </right>
      <top style="medium">
        <color theme="0" tint="-0.14990691854609822"/>
      </top>
      <bottom/>
      <diagonal/>
    </border>
    <border>
      <left style="medium">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theme="0" tint="-0.24994659260841701"/>
      </right>
      <top style="thin">
        <color theme="0" tint="-0.24994659260841701"/>
      </top>
      <bottom style="thin">
        <color theme="0" tint="-0.24994659260841701"/>
      </bottom>
      <diagonal/>
    </border>
    <border>
      <left style="medium">
        <color theme="0" tint="-0.14990691854609822"/>
      </left>
      <right style="thin">
        <color theme="0" tint="-0.24994659260841701"/>
      </right>
      <top style="thin">
        <color theme="0" tint="-0.24994659260841701"/>
      </top>
      <bottom style="thin">
        <color theme="0" tint="-0.24994659260841701"/>
      </bottom>
      <diagonal/>
    </border>
    <border>
      <left/>
      <right style="thin">
        <color theme="0" tint="-0.14999847407452621"/>
      </right>
      <top style="medium">
        <color theme="0" tint="-0.14999847407452621"/>
      </top>
      <bottom/>
      <diagonal/>
    </border>
    <border>
      <left style="thin">
        <color theme="0" tint="-0.14999847407452621"/>
      </left>
      <right style="thin">
        <color theme="0" tint="-0.14999847407452621"/>
      </right>
      <top style="medium">
        <color theme="0" tint="-0.14999847407452621"/>
      </top>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52">
    <xf numFmtId="0" fontId="0" fillId="0" borderId="0" xfId="0"/>
    <xf numFmtId="0" fontId="0" fillId="0" borderId="0" xfId="0" applyAlignment="1">
      <alignment vertical="top" wrapText="1"/>
    </xf>
    <xf numFmtId="0" fontId="0" fillId="0" borderId="0" xfId="0" applyAlignment="1">
      <alignment wrapText="1"/>
    </xf>
    <xf numFmtId="0" fontId="4" fillId="2" borderId="1" xfId="0" applyFont="1" applyFill="1" applyBorder="1" applyAlignment="1">
      <alignment wrapText="1"/>
    </xf>
    <xf numFmtId="0" fontId="5" fillId="4" borderId="1" xfId="0" applyFont="1" applyFill="1" applyBorder="1"/>
    <xf numFmtId="0" fontId="5" fillId="5" borderId="1" xfId="0" applyFont="1" applyFill="1" applyBorder="1"/>
    <xf numFmtId="164" fontId="2" fillId="2" borderId="3" xfId="1" applyNumberFormat="1" applyFont="1" applyFill="1" applyBorder="1" applyProtection="1"/>
    <xf numFmtId="0" fontId="2" fillId="2" borderId="3" xfId="0" applyFont="1" applyFill="1" applyBorder="1" applyAlignment="1">
      <alignment wrapText="1"/>
    </xf>
    <xf numFmtId="0" fontId="2" fillId="2" borderId="4" xfId="0" applyFont="1" applyFill="1" applyBorder="1" applyAlignment="1">
      <alignment wrapText="1"/>
    </xf>
    <xf numFmtId="0" fontId="2" fillId="0" borderId="0" xfId="0" applyFont="1" applyProtection="1">
      <protection locked="0"/>
    </xf>
    <xf numFmtId="0" fontId="2" fillId="2" borderId="5" xfId="0" applyFont="1" applyFill="1" applyBorder="1" applyAlignment="1" applyProtection="1">
      <alignment wrapText="1"/>
      <protection locked="0"/>
    </xf>
    <xf numFmtId="0" fontId="2" fillId="2" borderId="6" xfId="0" applyFont="1" applyFill="1" applyBorder="1" applyAlignment="1" applyProtection="1">
      <alignment wrapText="1"/>
      <protection locked="0"/>
    </xf>
    <xf numFmtId="164" fontId="5" fillId="4" borderId="1" xfId="1" applyNumberFormat="1" applyFont="1" applyFill="1" applyBorder="1" applyAlignment="1" applyProtection="1">
      <alignment vertical="center"/>
    </xf>
    <xf numFmtId="9" fontId="5" fillId="4" borderId="1" xfId="2" applyFont="1" applyFill="1" applyBorder="1" applyAlignment="1" applyProtection="1">
      <alignment vertical="center"/>
    </xf>
    <xf numFmtId="164" fontId="5" fillId="4" borderId="8" xfId="1" applyNumberFormat="1" applyFont="1" applyFill="1" applyBorder="1" applyAlignment="1" applyProtection="1">
      <alignment vertical="center"/>
    </xf>
    <xf numFmtId="0" fontId="0" fillId="3" borderId="0" xfId="0" applyFill="1" applyAlignment="1" applyProtection="1">
      <alignment vertical="center"/>
      <protection locked="0"/>
    </xf>
    <xf numFmtId="164" fontId="5" fillId="5" borderId="1" xfId="1" applyNumberFormat="1" applyFont="1" applyFill="1" applyBorder="1" applyAlignment="1" applyProtection="1">
      <alignment vertical="center"/>
    </xf>
    <xf numFmtId="9" fontId="5" fillId="5" borderId="1" xfId="2" applyFont="1" applyFill="1" applyBorder="1" applyAlignment="1" applyProtection="1">
      <alignment vertical="center"/>
    </xf>
    <xf numFmtId="164" fontId="5" fillId="5" borderId="8" xfId="1" applyNumberFormat="1" applyFont="1" applyFill="1" applyBorder="1" applyAlignment="1" applyProtection="1">
      <alignment vertical="center"/>
    </xf>
    <xf numFmtId="0" fontId="0" fillId="4" borderId="0" xfId="0" applyFill="1" applyAlignment="1" applyProtection="1">
      <alignment vertical="center"/>
      <protection locked="0"/>
    </xf>
    <xf numFmtId="0" fontId="2" fillId="2" borderId="2" xfId="0" applyFont="1" applyFill="1" applyBorder="1" applyAlignment="1">
      <alignment wrapText="1"/>
    </xf>
    <xf numFmtId="9" fontId="6" fillId="6" borderId="9" xfId="2" applyFont="1" applyFill="1" applyBorder="1" applyAlignment="1" applyProtection="1">
      <alignment vertical="center"/>
      <protection locked="0"/>
    </xf>
    <xf numFmtId="9" fontId="6" fillId="6" borderId="1" xfId="2" applyFont="1" applyFill="1" applyBorder="1" applyAlignment="1" applyProtection="1">
      <alignment vertical="center"/>
      <protection locked="0"/>
    </xf>
    <xf numFmtId="9" fontId="6" fillId="6" borderId="7" xfId="2" applyFont="1" applyFill="1" applyBorder="1" applyAlignment="1" applyProtection="1">
      <alignment vertical="center"/>
      <protection locked="0"/>
    </xf>
    <xf numFmtId="9" fontId="6" fillId="6" borderId="8" xfId="2" applyFont="1" applyFill="1" applyBorder="1" applyAlignment="1" applyProtection="1">
      <alignment vertical="center"/>
      <protection locked="0"/>
    </xf>
    <xf numFmtId="9" fontId="6" fillId="7" borderId="9" xfId="2" applyFont="1" applyFill="1" applyBorder="1" applyAlignment="1" applyProtection="1">
      <alignment vertical="center"/>
      <protection locked="0"/>
    </xf>
    <xf numFmtId="9" fontId="6" fillId="7" borderId="1" xfId="2" applyFont="1" applyFill="1" applyBorder="1" applyAlignment="1" applyProtection="1">
      <alignment vertical="center"/>
      <protection locked="0"/>
    </xf>
    <xf numFmtId="9" fontId="6" fillId="7" borderId="7" xfId="2" applyFont="1" applyFill="1" applyBorder="1" applyAlignment="1" applyProtection="1">
      <alignment vertical="center"/>
      <protection locked="0"/>
    </xf>
    <xf numFmtId="9" fontId="6" fillId="7" borderId="8" xfId="2" applyFont="1" applyFill="1" applyBorder="1" applyAlignment="1" applyProtection="1">
      <alignment vertical="center"/>
      <protection locked="0"/>
    </xf>
    <xf numFmtId="0" fontId="4" fillId="2" borderId="1" xfId="0" applyFont="1" applyFill="1" applyBorder="1" applyAlignment="1">
      <alignment horizontal="center" vertical="center" wrapText="1"/>
    </xf>
    <xf numFmtId="0" fontId="7" fillId="4" borderId="1" xfId="0" applyFont="1" applyFill="1" applyBorder="1" applyAlignment="1">
      <alignment horizontal="left" vertical="center"/>
    </xf>
    <xf numFmtId="0" fontId="7" fillId="5" borderId="1" xfId="0" applyFont="1" applyFill="1" applyBorder="1" applyAlignment="1">
      <alignment horizontal="left" vertical="center"/>
    </xf>
    <xf numFmtId="0" fontId="7" fillId="4" borderId="1" xfId="0" applyFont="1" applyFill="1" applyBorder="1" applyAlignment="1">
      <alignment horizontal="left" vertical="center" wrapText="1"/>
    </xf>
    <xf numFmtId="0" fontId="9" fillId="5" borderId="1" xfId="0" applyFont="1" applyFill="1" applyBorder="1" applyAlignment="1">
      <alignment horizontal="left" vertical="center" wrapText="1"/>
    </xf>
    <xf numFmtId="0" fontId="7" fillId="5" borderId="1"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3" fillId="0" borderId="0" xfId="0" applyFont="1" applyAlignment="1">
      <alignment vertical="top" wrapText="1"/>
    </xf>
    <xf numFmtId="0" fontId="8" fillId="4"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10" fillId="0" borderId="0" xfId="0" applyFont="1"/>
    <xf numFmtId="0" fontId="11" fillId="0" borderId="0" xfId="0" applyFont="1" applyAlignment="1">
      <alignment vertical="top" wrapText="1"/>
    </xf>
    <xf numFmtId="0" fontId="12" fillId="0" borderId="0" xfId="0" applyFont="1" applyAlignment="1">
      <alignment vertical="top" wrapText="1"/>
    </xf>
    <xf numFmtId="0" fontId="2" fillId="2" borderId="10" xfId="0" applyFont="1" applyFill="1" applyBorder="1" applyAlignment="1">
      <alignment wrapText="1"/>
    </xf>
    <xf numFmtId="0" fontId="2" fillId="2" borderId="11" xfId="0" applyFont="1" applyFill="1" applyBorder="1" applyAlignment="1">
      <alignment wrapText="1"/>
    </xf>
    <xf numFmtId="165" fontId="6" fillId="6" borderId="9" xfId="2" applyNumberFormat="1" applyFont="1" applyFill="1" applyBorder="1" applyAlignment="1" applyProtection="1">
      <alignment vertical="center"/>
      <protection locked="0"/>
    </xf>
    <xf numFmtId="165" fontId="6" fillId="6" borderId="7" xfId="2" applyNumberFormat="1" applyFont="1" applyFill="1" applyBorder="1" applyAlignment="1" applyProtection="1">
      <alignment horizontal="center" vertical="center"/>
      <protection locked="0"/>
    </xf>
    <xf numFmtId="165" fontId="6" fillId="6" borderId="1" xfId="2" applyNumberFormat="1" applyFont="1" applyFill="1" applyBorder="1" applyAlignment="1" applyProtection="1">
      <alignment horizontal="center" vertical="center"/>
      <protection locked="0"/>
    </xf>
    <xf numFmtId="165" fontId="6" fillId="6" borderId="8" xfId="2" applyNumberFormat="1" applyFont="1" applyFill="1" applyBorder="1" applyAlignment="1" applyProtection="1">
      <alignment horizontal="center" vertical="center"/>
      <protection locked="0"/>
    </xf>
    <xf numFmtId="0" fontId="4" fillId="2" borderId="1" xfId="0" applyFont="1" applyFill="1" applyBorder="1" applyAlignment="1">
      <alignment horizontal="center" vertical="center" wrapText="1"/>
    </xf>
    <xf numFmtId="0" fontId="8" fillId="4" borderId="1" xfId="0" applyFont="1" applyFill="1" applyBorder="1" applyAlignment="1">
      <alignment horizontal="left" vertical="center" wrapText="1"/>
    </xf>
    <xf numFmtId="0" fontId="8" fillId="5" borderId="1" xfId="0" applyFont="1" applyFill="1" applyBorder="1" applyAlignment="1">
      <alignment horizontal="left" vertical="center" wrapText="1"/>
    </xf>
    <xf numFmtId="0" fontId="2" fillId="2" borderId="0" xfId="0" applyFont="1" applyFill="1" applyAlignment="1">
      <alignment horizontal="left" vertical="center" wrapText="1"/>
    </xf>
  </cellXfs>
  <cellStyles count="4">
    <cellStyle name="Migliaia" xfId="1" builtinId="3"/>
    <cellStyle name="Migliaia 2" xfId="3" xr:uid="{C62AF85A-D599-47CC-8E45-51E99434B8DD}"/>
    <cellStyle name="Normale" xfId="0" builtinId="0"/>
    <cellStyle name="Percentuale" xfId="2" builtinId="5"/>
  </cellStyles>
  <dxfs count="14">
    <dxf>
      <fill>
        <patternFill>
          <bgColor theme="5" tint="0.79998168889431442"/>
        </patternFill>
      </fill>
      <border>
        <left style="thin">
          <color rgb="FFFF0000"/>
        </left>
        <right style="thin">
          <color rgb="FFFF0000"/>
        </right>
        <top style="thin">
          <color rgb="FFFF0000"/>
        </top>
        <bottom style="thin">
          <color rgb="FFFF0000"/>
        </bottom>
        <vertical/>
        <horizontal/>
      </border>
    </dxf>
    <dxf>
      <fill>
        <patternFill>
          <bgColor theme="5" tint="0.79998168889431442"/>
        </patternFill>
      </fill>
      <border>
        <left style="thin">
          <color rgb="FFFF0000"/>
        </left>
        <right style="thin">
          <color rgb="FFFF0000"/>
        </right>
        <top style="thin">
          <color rgb="FFFF0000"/>
        </top>
        <bottom style="thin">
          <color rgb="FFFF0000"/>
        </bottom>
        <vertical/>
        <horizontal/>
      </border>
    </dxf>
    <dxf>
      <font>
        <color theme="5" tint="-0.24994659260841701"/>
      </font>
      <fill>
        <patternFill>
          <bgColor theme="5" tint="0.79998168889431442"/>
        </patternFill>
      </fill>
      <border>
        <left style="thin">
          <color rgb="FFFF0000"/>
        </left>
        <right style="thin">
          <color rgb="FFFF0000"/>
        </right>
        <top style="thin">
          <color rgb="FFFF0000"/>
        </top>
        <bottom style="thin">
          <color rgb="FFFF0000"/>
        </bottom>
        <vertical/>
        <horizontal/>
      </border>
    </dxf>
    <dxf>
      <font>
        <color theme="1" tint="0.24994659260841701"/>
      </font>
      <fill>
        <patternFill>
          <bgColor theme="1" tint="0.499984740745262"/>
        </patternFill>
      </fill>
    </dxf>
    <dxf>
      <numFmt numFmtId="165" formatCode="0.0%"/>
    </dxf>
    <dxf>
      <fill>
        <patternFill>
          <bgColor theme="5" tint="0.79998168889431442"/>
        </patternFill>
      </fill>
      <border>
        <left style="thin">
          <color rgb="FFFF0000"/>
        </left>
        <right style="thin">
          <color rgb="FFFF0000"/>
        </right>
        <top style="thin">
          <color rgb="FFFF0000"/>
        </top>
        <bottom style="thin">
          <color rgb="FFFF0000"/>
        </bottom>
        <vertical/>
        <horizontal/>
      </border>
    </dxf>
    <dxf>
      <fill>
        <patternFill>
          <bgColor theme="5" tint="0.79998168889431442"/>
        </patternFill>
      </fill>
      <border>
        <left style="thin">
          <color rgb="FFFF0000"/>
        </left>
        <right style="thin">
          <color rgb="FFFF0000"/>
        </right>
        <top style="thin">
          <color rgb="FFFF0000"/>
        </top>
        <bottom style="thin">
          <color rgb="FFFF0000"/>
        </bottom>
        <vertical/>
        <horizontal/>
      </border>
    </dxf>
    <dxf>
      <font>
        <color theme="5" tint="-0.24994659260841701"/>
      </font>
      <fill>
        <patternFill>
          <bgColor theme="5" tint="0.79998168889431442"/>
        </patternFill>
      </fill>
      <border>
        <left style="thin">
          <color rgb="FFFF0000"/>
        </left>
        <right style="thin">
          <color rgb="FFFF0000"/>
        </right>
        <top style="thin">
          <color rgb="FFFF0000"/>
        </top>
        <bottom style="thin">
          <color rgb="FFFF0000"/>
        </bottom>
        <vertical/>
        <horizontal/>
      </border>
    </dxf>
    <dxf>
      <font>
        <color theme="5" tint="-0.24994659260841701"/>
      </font>
      <fill>
        <patternFill>
          <bgColor theme="5" tint="0.79998168889431442"/>
        </patternFill>
      </fill>
      <border>
        <left style="thin">
          <color rgb="FFFF0000"/>
        </left>
        <right style="thin">
          <color rgb="FFFF0000"/>
        </right>
        <top style="thin">
          <color rgb="FFFF0000"/>
        </top>
        <bottom style="thin">
          <color rgb="FFFF0000"/>
        </bottom>
        <vertical/>
        <horizontal/>
      </border>
    </dxf>
    <dxf>
      <font>
        <color theme="1" tint="0.24994659260841701"/>
      </font>
      <fill>
        <patternFill>
          <bgColor theme="1" tint="0.499984740745262"/>
        </patternFill>
      </fill>
    </dxf>
    <dxf>
      <font>
        <color theme="5" tint="-0.24994659260841701"/>
      </font>
      <fill>
        <patternFill>
          <bgColor theme="5" tint="0.79998168889431442"/>
        </patternFill>
      </fill>
      <border>
        <left style="thin">
          <color rgb="FFFF0000"/>
        </left>
        <right style="thin">
          <color rgb="FFFF0000"/>
        </right>
        <top style="thin">
          <color rgb="FFFF0000"/>
        </top>
        <bottom style="thin">
          <color rgb="FFFF0000"/>
        </bottom>
        <vertical/>
        <horizontal/>
      </border>
    </dxf>
    <dxf>
      <font>
        <color theme="5" tint="-0.24994659260841701"/>
      </font>
      <fill>
        <patternFill>
          <bgColor theme="5" tint="0.79998168889431442"/>
        </patternFill>
      </fill>
      <border>
        <left style="thin">
          <color rgb="FFFF0000"/>
        </left>
        <right style="thin">
          <color rgb="FFFF0000"/>
        </right>
        <top style="thin">
          <color rgb="FFFF0000"/>
        </top>
        <bottom style="thin">
          <color rgb="FFFF0000"/>
        </bottom>
        <vertical/>
        <horizontal/>
      </border>
    </dxf>
    <dxf>
      <numFmt numFmtId="165" formatCode="0.0%"/>
    </dxf>
    <dxf>
      <font>
        <color theme="5" tint="-0.24994659260841701"/>
      </font>
      <fill>
        <patternFill>
          <bgColor theme="5" tint="0.79998168889431442"/>
        </patternFill>
      </fill>
      <border>
        <left style="thin">
          <color rgb="FFFF0000"/>
        </left>
        <right style="thin">
          <color rgb="FFFF0000"/>
        </right>
        <top style="thin">
          <color rgb="FFFF0000"/>
        </top>
        <bottom style="thin">
          <color rgb="FFFF0000"/>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E:\Documenti\GIS%20Mappatura\9u%20DESI%202026\GT_2025_CCE.Survey_Italy%20IT%20v2.xlsx" TargetMode="External"/><Relationship Id="rId1" Type="http://schemas.openxmlformats.org/officeDocument/2006/relationships/externalLinkPath" Target="GT_2025_CCE.Survey_Italy%20IT%20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arameters}"/>
      <sheetName val="Introduction"/>
      <sheetName val="Guide&amp;Contacts"/>
      <sheetName val="Confidentiality"/>
      <sheetName val="NUTS 3"/>
      <sheetName val="Technologies"/>
      <sheetName val="Speeds"/>
      <sheetName val="Step 1"/>
      <sheetName val="Step 2"/>
      <sheetName val="Step 3"/>
      <sheetName val="Step 4"/>
      <sheetName val="Step 5"/>
      <sheetName val="Step 6"/>
      <sheetName val="Step 7"/>
      <sheetName val="Step 8"/>
      <sheetName val="Step 9"/>
      <sheetName val="Summary"/>
    </sheetNames>
    <sheetDataSet>
      <sheetData sheetId="0">
        <row r="5">
          <cell r="Z5" t="b">
            <v>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BDF28-8663-4D5E-A77B-73C675FD2C03}">
  <dimension ref="A1:CX690"/>
  <sheetViews>
    <sheetView workbookViewId="0">
      <selection activeCell="B3" sqref="B3:L3"/>
    </sheetView>
  </sheetViews>
  <sheetFormatPr defaultColWidth="0" defaultRowHeight="14.4" zeroHeight="1" x14ac:dyDescent="0.3"/>
  <cols>
    <col min="1" max="1" width="15.109375" customWidth="1"/>
    <col min="2" max="3" width="12.6640625" customWidth="1"/>
    <col min="4" max="4" width="14.44140625" customWidth="1"/>
    <col min="5" max="5" width="13.6640625" customWidth="1"/>
    <col min="6" max="12" width="9.109375" customWidth="1"/>
    <col min="13" max="23" width="4.6640625" customWidth="1"/>
    <col min="24" max="25" width="5.6640625" customWidth="1"/>
    <col min="26" max="102" width="0" hidden="1" customWidth="1"/>
    <col min="103" max="16384" width="9.109375" hidden="1"/>
  </cols>
  <sheetData>
    <row r="1" spans="1:23" ht="25.5" customHeight="1" x14ac:dyDescent="0.3">
      <c r="A1" s="29" t="s">
        <v>245</v>
      </c>
      <c r="B1" s="48" t="s">
        <v>246</v>
      </c>
      <c r="C1" s="48"/>
      <c r="D1" s="48"/>
      <c r="E1" s="48"/>
      <c r="F1" s="48"/>
      <c r="G1" s="48"/>
      <c r="H1" s="48"/>
      <c r="I1" s="48"/>
      <c r="J1" s="48"/>
      <c r="K1" s="48"/>
      <c r="L1" s="48"/>
      <c r="M1" s="48" t="s">
        <v>247</v>
      </c>
      <c r="N1" s="48"/>
      <c r="O1" s="48"/>
      <c r="P1" s="48"/>
      <c r="Q1" s="48"/>
      <c r="R1" s="48"/>
      <c r="S1" s="48"/>
      <c r="T1" s="48"/>
      <c r="U1" s="48"/>
      <c r="V1" s="48"/>
      <c r="W1" s="48"/>
    </row>
    <row r="2" spans="1:23" ht="85.2" customHeight="1" x14ac:dyDescent="0.3">
      <c r="A2" s="30" t="s">
        <v>221</v>
      </c>
      <c r="B2" s="49" t="s">
        <v>248</v>
      </c>
      <c r="C2" s="49"/>
      <c r="D2" s="49"/>
      <c r="E2" s="49"/>
      <c r="F2" s="49"/>
      <c r="G2" s="49"/>
      <c r="H2" s="49"/>
      <c r="I2" s="49"/>
      <c r="J2" s="49"/>
      <c r="K2" s="49"/>
      <c r="L2" s="49"/>
      <c r="M2" s="49" t="s">
        <v>249</v>
      </c>
      <c r="N2" s="49"/>
      <c r="O2" s="49"/>
      <c r="P2" s="49"/>
      <c r="Q2" s="49"/>
      <c r="R2" s="49"/>
      <c r="S2" s="49"/>
      <c r="T2" s="49"/>
      <c r="U2" s="49"/>
      <c r="V2" s="49"/>
      <c r="W2" s="49"/>
    </row>
    <row r="3" spans="1:23" ht="85.2" customHeight="1" x14ac:dyDescent="0.3">
      <c r="A3" s="31" t="s">
        <v>222</v>
      </c>
      <c r="B3" s="50" t="s">
        <v>250</v>
      </c>
      <c r="C3" s="50"/>
      <c r="D3" s="50"/>
      <c r="E3" s="50"/>
      <c r="F3" s="50"/>
      <c r="G3" s="50"/>
      <c r="H3" s="50"/>
      <c r="I3" s="50"/>
      <c r="J3" s="50"/>
      <c r="K3" s="50"/>
      <c r="L3" s="50"/>
      <c r="M3" s="50" t="s">
        <v>251</v>
      </c>
      <c r="N3" s="50"/>
      <c r="O3" s="50"/>
      <c r="P3" s="50"/>
      <c r="Q3" s="50"/>
      <c r="R3" s="50"/>
      <c r="S3" s="50"/>
      <c r="T3" s="50"/>
      <c r="U3" s="50"/>
      <c r="V3" s="50"/>
      <c r="W3" s="50"/>
    </row>
    <row r="4" spans="1:23" ht="85.2" customHeight="1" x14ac:dyDescent="0.3">
      <c r="A4" s="30" t="s">
        <v>223</v>
      </c>
      <c r="B4" s="49" t="s">
        <v>252</v>
      </c>
      <c r="C4" s="49"/>
      <c r="D4" s="49"/>
      <c r="E4" s="49"/>
      <c r="F4" s="49"/>
      <c r="G4" s="49"/>
      <c r="H4" s="49"/>
      <c r="I4" s="49"/>
      <c r="J4" s="49"/>
      <c r="K4" s="49"/>
      <c r="L4" s="49"/>
      <c r="M4" s="49" t="s">
        <v>253</v>
      </c>
      <c r="N4" s="49"/>
      <c r="O4" s="49"/>
      <c r="P4" s="49"/>
      <c r="Q4" s="49"/>
      <c r="R4" s="49"/>
      <c r="S4" s="49"/>
      <c r="T4" s="49"/>
      <c r="U4" s="49"/>
      <c r="V4" s="49"/>
      <c r="W4" s="49"/>
    </row>
    <row r="5" spans="1:23" ht="85.2" customHeight="1" x14ac:dyDescent="0.3">
      <c r="A5" s="31" t="s">
        <v>224</v>
      </c>
      <c r="B5" s="50" t="s">
        <v>254</v>
      </c>
      <c r="C5" s="50"/>
      <c r="D5" s="50"/>
      <c r="E5" s="50"/>
      <c r="F5" s="50"/>
      <c r="G5" s="50"/>
      <c r="H5" s="50"/>
      <c r="I5" s="50"/>
      <c r="J5" s="50"/>
      <c r="K5" s="50"/>
      <c r="L5" s="50"/>
      <c r="M5" s="50" t="s">
        <v>255</v>
      </c>
      <c r="N5" s="50"/>
      <c r="O5" s="50"/>
      <c r="P5" s="50"/>
      <c r="Q5" s="50"/>
      <c r="R5" s="50"/>
      <c r="S5" s="50"/>
      <c r="T5" s="50"/>
      <c r="U5" s="50"/>
      <c r="V5" s="50"/>
      <c r="W5" s="50"/>
    </row>
    <row r="6" spans="1:23" ht="85.2" customHeight="1" x14ac:dyDescent="0.3">
      <c r="A6" s="32" t="s">
        <v>225</v>
      </c>
      <c r="B6" s="49" t="s">
        <v>256</v>
      </c>
      <c r="C6" s="49"/>
      <c r="D6" s="49"/>
      <c r="E6" s="49"/>
      <c r="F6" s="49"/>
      <c r="G6" s="49"/>
      <c r="H6" s="49"/>
      <c r="I6" s="49"/>
      <c r="J6" s="49"/>
      <c r="K6" s="49"/>
      <c r="L6" s="49"/>
      <c r="M6" s="49" t="s">
        <v>257</v>
      </c>
      <c r="N6" s="49"/>
      <c r="O6" s="49"/>
      <c r="P6" s="49"/>
      <c r="Q6" s="49"/>
      <c r="R6" s="49"/>
      <c r="S6" s="49"/>
      <c r="T6" s="49"/>
      <c r="U6" s="49"/>
      <c r="V6" s="49"/>
      <c r="W6" s="49"/>
    </row>
    <row r="7" spans="1:23" ht="85.2" customHeight="1" x14ac:dyDescent="0.3">
      <c r="A7" s="33" t="s">
        <v>226</v>
      </c>
      <c r="B7" s="50" t="s">
        <v>258</v>
      </c>
      <c r="C7" s="50"/>
      <c r="D7" s="50"/>
      <c r="E7" s="50"/>
      <c r="F7" s="50"/>
      <c r="G7" s="50"/>
      <c r="H7" s="50"/>
      <c r="I7" s="50"/>
      <c r="J7" s="50"/>
      <c r="K7" s="50"/>
      <c r="L7" s="50"/>
      <c r="M7" s="50" t="s">
        <v>259</v>
      </c>
      <c r="N7" s="50"/>
      <c r="O7" s="50"/>
      <c r="P7" s="50"/>
      <c r="Q7" s="50"/>
      <c r="R7" s="50"/>
      <c r="S7" s="50"/>
      <c r="T7" s="50"/>
      <c r="U7" s="50"/>
      <c r="V7" s="50"/>
      <c r="W7" s="50"/>
    </row>
    <row r="8" spans="1:23" ht="85.2" customHeight="1" x14ac:dyDescent="0.3">
      <c r="A8" s="30" t="s">
        <v>227</v>
      </c>
      <c r="B8" s="49" t="s">
        <v>260</v>
      </c>
      <c r="C8" s="49"/>
      <c r="D8" s="49"/>
      <c r="E8" s="49"/>
      <c r="F8" s="49"/>
      <c r="G8" s="49"/>
      <c r="H8" s="49"/>
      <c r="I8" s="49"/>
      <c r="J8" s="49"/>
      <c r="K8" s="49"/>
      <c r="L8" s="49"/>
      <c r="M8" s="49" t="s">
        <v>261</v>
      </c>
      <c r="N8" s="49"/>
      <c r="O8" s="49"/>
      <c r="P8" s="49"/>
      <c r="Q8" s="49"/>
      <c r="R8" s="49"/>
      <c r="S8" s="49"/>
      <c r="T8" s="49"/>
      <c r="U8" s="49"/>
      <c r="V8" s="49"/>
      <c r="W8" s="49"/>
    </row>
    <row r="9" spans="1:23" ht="85.2" customHeight="1" x14ac:dyDescent="0.3">
      <c r="A9" s="31" t="s">
        <v>228</v>
      </c>
      <c r="B9" s="50" t="s">
        <v>262</v>
      </c>
      <c r="C9" s="50"/>
      <c r="D9" s="50"/>
      <c r="E9" s="50"/>
      <c r="F9" s="50"/>
      <c r="G9" s="50"/>
      <c r="H9" s="50"/>
      <c r="I9" s="50"/>
      <c r="J9" s="50"/>
      <c r="K9" s="50"/>
      <c r="L9" s="50"/>
      <c r="M9" s="50" t="s">
        <v>263</v>
      </c>
      <c r="N9" s="50"/>
      <c r="O9" s="50"/>
      <c r="P9" s="50"/>
      <c r="Q9" s="50"/>
      <c r="R9" s="50"/>
      <c r="S9" s="50"/>
      <c r="T9" s="50"/>
      <c r="U9" s="50"/>
      <c r="V9" s="50"/>
      <c r="W9" s="50"/>
    </row>
    <row r="10" spans="1:23" ht="85.2" customHeight="1" x14ac:dyDescent="0.3">
      <c r="A10" s="32" t="s">
        <v>229</v>
      </c>
      <c r="B10" s="49" t="s">
        <v>264</v>
      </c>
      <c r="C10" s="49"/>
      <c r="D10" s="49"/>
      <c r="E10" s="49"/>
      <c r="F10" s="49"/>
      <c r="G10" s="49"/>
      <c r="H10" s="49"/>
      <c r="I10" s="49"/>
      <c r="J10" s="49"/>
      <c r="K10" s="49"/>
      <c r="L10" s="49"/>
      <c r="M10" s="49" t="s">
        <v>265</v>
      </c>
      <c r="N10" s="49"/>
      <c r="O10" s="49"/>
      <c r="P10" s="49"/>
      <c r="Q10" s="49"/>
      <c r="R10" s="49"/>
      <c r="S10" s="49"/>
      <c r="T10" s="49"/>
      <c r="U10" s="49"/>
      <c r="V10" s="49"/>
      <c r="W10" s="49"/>
    </row>
    <row r="11" spans="1:23" ht="104.4" hidden="1" customHeight="1" x14ac:dyDescent="0.3">
      <c r="A11" s="34">
        <v>0</v>
      </c>
      <c r="B11" s="50" t="s">
        <v>266</v>
      </c>
      <c r="C11" s="50"/>
      <c r="D11" s="50"/>
      <c r="E11" s="50"/>
      <c r="F11" s="50"/>
      <c r="G11" s="50"/>
      <c r="H11" s="50"/>
      <c r="I11" s="50"/>
      <c r="J11" s="50"/>
      <c r="K11" s="50"/>
      <c r="L11" s="50"/>
      <c r="M11" s="50" t="s">
        <v>266</v>
      </c>
      <c r="N11" s="50"/>
      <c r="O11" s="50"/>
      <c r="P11" s="50"/>
      <c r="Q11" s="50"/>
      <c r="R11" s="50"/>
      <c r="S11" s="50"/>
      <c r="T11" s="50"/>
      <c r="U11" s="50"/>
      <c r="V11" s="50"/>
      <c r="W11" s="50"/>
    </row>
    <row r="12" spans="1:23" ht="104.4" hidden="1" customHeight="1" x14ac:dyDescent="0.3">
      <c r="A12" s="32">
        <v>0</v>
      </c>
      <c r="B12" s="49" t="s">
        <v>266</v>
      </c>
      <c r="C12" s="49"/>
      <c r="D12" s="49"/>
      <c r="E12" s="49"/>
      <c r="F12" s="49"/>
      <c r="G12" s="49"/>
      <c r="H12" s="49"/>
      <c r="I12" s="49"/>
      <c r="J12" s="49"/>
      <c r="K12" s="49"/>
      <c r="L12" s="49"/>
      <c r="M12" s="49" t="s">
        <v>266</v>
      </c>
      <c r="N12" s="49"/>
      <c r="O12" s="49"/>
      <c r="P12" s="49"/>
      <c r="Q12" s="49"/>
      <c r="R12" s="49"/>
      <c r="S12" s="49"/>
      <c r="T12" s="49"/>
      <c r="U12" s="49"/>
      <c r="V12" s="49"/>
      <c r="W12" s="49"/>
    </row>
    <row r="13" spans="1:23" ht="104.4" hidden="1" customHeight="1" x14ac:dyDescent="0.3">
      <c r="A13" s="34">
        <v>0</v>
      </c>
      <c r="B13" s="50" t="s">
        <v>266</v>
      </c>
      <c r="C13" s="50"/>
      <c r="D13" s="50"/>
      <c r="E13" s="50"/>
      <c r="F13" s="50"/>
      <c r="G13" s="50"/>
      <c r="H13" s="50"/>
      <c r="I13" s="50"/>
      <c r="J13" s="50"/>
      <c r="K13" s="50"/>
      <c r="L13" s="50"/>
      <c r="M13" s="50" t="s">
        <v>266</v>
      </c>
      <c r="N13" s="50"/>
      <c r="O13" s="50"/>
      <c r="P13" s="50"/>
      <c r="Q13" s="50"/>
      <c r="R13" s="50"/>
      <c r="S13" s="50"/>
      <c r="T13" s="50"/>
      <c r="U13" s="50"/>
      <c r="V13" s="50"/>
      <c r="W13" s="50"/>
    </row>
    <row r="14" spans="1:23" x14ac:dyDescent="0.3">
      <c r="E14" s="1"/>
      <c r="F14" s="1"/>
      <c r="G14" s="1"/>
      <c r="H14" s="1"/>
      <c r="I14" s="1"/>
      <c r="J14" s="1"/>
      <c r="K14" s="1"/>
      <c r="L14" s="1"/>
      <c r="M14" s="2"/>
      <c r="N14" s="2"/>
    </row>
    <row r="15" spans="1:23" ht="40.200000000000003" customHeight="1" x14ac:dyDescent="0.3">
      <c r="M15" s="2"/>
      <c r="N15" s="2"/>
    </row>
    <row r="16" spans="1:23" ht="45" customHeight="1" x14ac:dyDescent="0.3">
      <c r="A16" s="35" t="s">
        <v>245</v>
      </c>
      <c r="B16" s="35" t="s">
        <v>230</v>
      </c>
      <c r="C16" s="35" t="s">
        <v>231</v>
      </c>
      <c r="D16" s="35" t="s">
        <v>232</v>
      </c>
      <c r="E16" s="35" t="s">
        <v>233</v>
      </c>
      <c r="F16" s="36"/>
      <c r="G16" s="36"/>
      <c r="H16" s="36"/>
      <c r="I16" s="36"/>
      <c r="J16" s="36"/>
      <c r="K16" s="36"/>
      <c r="L16" s="36"/>
      <c r="M16" s="2"/>
      <c r="N16" s="2"/>
    </row>
    <row r="17" spans="1:16" x14ac:dyDescent="0.3">
      <c r="A17" s="32" t="s">
        <v>221</v>
      </c>
      <c r="B17" s="37" t="s">
        <v>267</v>
      </c>
      <c r="C17" s="37" t="s">
        <v>268</v>
      </c>
      <c r="D17" s="37" t="s">
        <v>268</v>
      </c>
      <c r="E17" s="37" t="s">
        <v>268</v>
      </c>
      <c r="F17" s="36"/>
      <c r="G17" s="36"/>
      <c r="H17" s="36"/>
      <c r="I17" s="36"/>
      <c r="J17" s="36"/>
      <c r="K17" s="36"/>
      <c r="L17" s="36"/>
      <c r="M17" s="2"/>
      <c r="N17" s="2"/>
    </row>
    <row r="18" spans="1:16" x14ac:dyDescent="0.3">
      <c r="A18" s="34" t="s">
        <v>222</v>
      </c>
      <c r="B18" s="38" t="s">
        <v>267</v>
      </c>
      <c r="C18" s="38" t="s">
        <v>267</v>
      </c>
      <c r="D18" s="38" t="s">
        <v>268</v>
      </c>
      <c r="E18" s="38" t="s">
        <v>268</v>
      </c>
      <c r="F18" s="36"/>
      <c r="G18" s="36"/>
      <c r="H18" s="36"/>
      <c r="I18" s="36"/>
      <c r="J18" s="36"/>
      <c r="K18" s="36"/>
      <c r="L18" s="36"/>
      <c r="M18" s="2"/>
      <c r="N18" s="2"/>
    </row>
    <row r="19" spans="1:16" x14ac:dyDescent="0.3">
      <c r="A19" s="32" t="s">
        <v>223</v>
      </c>
      <c r="B19" s="37" t="s">
        <v>267</v>
      </c>
      <c r="C19" s="37" t="s">
        <v>267</v>
      </c>
      <c r="D19" s="37" t="s">
        <v>268</v>
      </c>
      <c r="E19" s="37" t="s">
        <v>268</v>
      </c>
      <c r="F19" s="36"/>
      <c r="G19" s="36"/>
      <c r="H19" s="36"/>
      <c r="I19" s="36"/>
      <c r="J19" s="36"/>
      <c r="K19" s="36"/>
      <c r="L19" s="36"/>
      <c r="M19" s="2"/>
      <c r="N19" s="2"/>
    </row>
    <row r="20" spans="1:16" x14ac:dyDescent="0.3">
      <c r="A20" s="34" t="s">
        <v>224</v>
      </c>
      <c r="B20" s="38" t="s">
        <v>267</v>
      </c>
      <c r="C20" s="38" t="s">
        <v>267</v>
      </c>
      <c r="D20" s="38" t="s">
        <v>267</v>
      </c>
      <c r="E20" s="38" t="s">
        <v>268</v>
      </c>
      <c r="F20" s="36"/>
      <c r="G20" s="36"/>
      <c r="H20" s="36"/>
      <c r="I20" s="36"/>
      <c r="J20" s="36"/>
      <c r="K20" s="36"/>
      <c r="L20" s="36"/>
      <c r="M20" s="2"/>
      <c r="N20" s="2"/>
    </row>
    <row r="21" spans="1:16" ht="27.6" x14ac:dyDescent="0.3">
      <c r="A21" s="32" t="s">
        <v>225</v>
      </c>
      <c r="B21" s="37" t="s">
        <v>267</v>
      </c>
      <c r="C21" s="37" t="s">
        <v>267</v>
      </c>
      <c r="D21" s="37" t="s">
        <v>268</v>
      </c>
      <c r="E21" s="37" t="s">
        <v>268</v>
      </c>
      <c r="F21" s="36"/>
      <c r="G21" s="36"/>
      <c r="H21" s="36"/>
      <c r="I21" s="36"/>
      <c r="J21" s="36"/>
      <c r="K21" s="36"/>
      <c r="L21" s="36"/>
      <c r="M21" s="2"/>
      <c r="N21" s="2"/>
    </row>
    <row r="22" spans="1:16" ht="27.6" x14ac:dyDescent="0.3">
      <c r="A22" s="34" t="s">
        <v>226</v>
      </c>
      <c r="B22" s="38" t="s">
        <v>267</v>
      </c>
      <c r="C22" s="38" t="s">
        <v>267</v>
      </c>
      <c r="D22" s="38" t="s">
        <v>267</v>
      </c>
      <c r="E22" s="38" t="s">
        <v>268</v>
      </c>
      <c r="F22" s="36"/>
      <c r="G22" s="36"/>
      <c r="H22" s="36"/>
      <c r="I22" s="36"/>
      <c r="J22" s="36"/>
      <c r="K22" s="36"/>
      <c r="L22" s="36"/>
      <c r="M22" s="2"/>
      <c r="N22" s="2"/>
    </row>
    <row r="23" spans="1:16" x14ac:dyDescent="0.3">
      <c r="A23" s="32" t="s">
        <v>227</v>
      </c>
      <c r="B23" s="37" t="s">
        <v>267</v>
      </c>
      <c r="C23" s="37" t="s">
        <v>268</v>
      </c>
      <c r="D23" s="37" t="s">
        <v>268</v>
      </c>
      <c r="E23" s="37" t="s">
        <v>268</v>
      </c>
      <c r="F23" s="1"/>
      <c r="G23" s="1"/>
      <c r="H23" s="1"/>
      <c r="I23" s="1"/>
      <c r="J23" s="1"/>
      <c r="K23" s="1"/>
      <c r="L23" s="1"/>
      <c r="M23" s="2"/>
      <c r="N23" s="2"/>
    </row>
    <row r="24" spans="1:16" x14ac:dyDescent="0.3">
      <c r="A24" s="34" t="s">
        <v>228</v>
      </c>
      <c r="B24" s="38" t="s">
        <v>268</v>
      </c>
      <c r="C24" s="38" t="s">
        <v>268</v>
      </c>
      <c r="D24" s="38" t="s">
        <v>268</v>
      </c>
      <c r="E24" s="38" t="s">
        <v>268</v>
      </c>
      <c r="F24" s="1"/>
      <c r="G24" s="1"/>
      <c r="H24" s="1"/>
      <c r="I24" s="1"/>
      <c r="J24" s="1"/>
      <c r="K24" s="1"/>
      <c r="L24" s="1"/>
      <c r="M24" s="2"/>
      <c r="N24" s="2"/>
      <c r="O24" s="39"/>
      <c r="P24" s="39"/>
    </row>
    <row r="25" spans="1:16" ht="27.6" x14ac:dyDescent="0.3">
      <c r="A25" s="32" t="s">
        <v>229</v>
      </c>
      <c r="B25" s="37" t="s">
        <v>268</v>
      </c>
      <c r="C25" s="37" t="s">
        <v>268</v>
      </c>
      <c r="D25" s="37" t="s">
        <v>268</v>
      </c>
      <c r="E25" s="37" t="s">
        <v>268</v>
      </c>
      <c r="F25" s="1"/>
      <c r="G25" s="1"/>
      <c r="H25" s="1"/>
      <c r="I25" s="1"/>
      <c r="J25" s="1"/>
      <c r="K25" s="1"/>
      <c r="L25" s="1"/>
      <c r="M25" s="2"/>
      <c r="N25" s="2"/>
      <c r="O25" s="39"/>
      <c r="P25" s="39"/>
    </row>
    <row r="26" spans="1:16" ht="104.4" hidden="1" x14ac:dyDescent="0.3">
      <c r="A26" s="34">
        <v>0</v>
      </c>
      <c r="B26" s="38" t="s">
        <v>268</v>
      </c>
      <c r="C26" s="38" t="s">
        <v>268</v>
      </c>
      <c r="D26" s="38" t="s">
        <v>268</v>
      </c>
      <c r="E26" s="38" t="s">
        <v>268</v>
      </c>
      <c r="F26" s="1"/>
      <c r="G26" s="1"/>
      <c r="H26" s="1"/>
      <c r="I26" s="1"/>
      <c r="J26" s="1"/>
      <c r="K26" s="1"/>
      <c r="L26" s="1"/>
      <c r="M26" s="2"/>
      <c r="N26" s="2"/>
      <c r="O26" s="39"/>
    </row>
    <row r="27" spans="1:16" ht="104.4" hidden="1" customHeight="1" x14ac:dyDescent="0.3">
      <c r="A27" s="32">
        <v>0</v>
      </c>
      <c r="B27" s="37" t="s">
        <v>268</v>
      </c>
      <c r="C27" s="37" t="s">
        <v>268</v>
      </c>
      <c r="D27" s="37" t="s">
        <v>268</v>
      </c>
      <c r="E27" s="37" t="s">
        <v>268</v>
      </c>
      <c r="F27" s="1"/>
      <c r="G27" s="1"/>
      <c r="H27" s="1"/>
      <c r="I27" s="1"/>
      <c r="J27" s="1"/>
      <c r="K27" s="1"/>
      <c r="L27" s="1"/>
      <c r="M27" s="2"/>
      <c r="N27" s="2"/>
      <c r="O27" s="39"/>
    </row>
    <row r="28" spans="1:16" ht="104.4" hidden="1" x14ac:dyDescent="0.3">
      <c r="A28" s="34">
        <v>0</v>
      </c>
      <c r="B28" s="38" t="s">
        <v>268</v>
      </c>
      <c r="C28" s="38" t="s">
        <v>268</v>
      </c>
      <c r="D28" s="38" t="s">
        <v>268</v>
      </c>
      <c r="E28" s="38" t="s">
        <v>268</v>
      </c>
      <c r="F28" s="1"/>
      <c r="G28" s="1"/>
      <c r="H28" s="1"/>
      <c r="I28" s="1"/>
      <c r="J28" s="1"/>
      <c r="K28" s="1"/>
      <c r="L28" s="1"/>
      <c r="M28" s="2"/>
      <c r="N28" s="2"/>
      <c r="O28" s="39"/>
    </row>
    <row r="29" spans="1:16" x14ac:dyDescent="0.3">
      <c r="A29" s="2"/>
      <c r="B29" s="2"/>
      <c r="C29" s="2"/>
      <c r="D29" s="2"/>
      <c r="E29" s="2"/>
      <c r="F29" s="2"/>
      <c r="G29" s="2"/>
      <c r="H29" s="2"/>
      <c r="I29" s="2"/>
      <c r="J29" s="2"/>
      <c r="K29" s="2"/>
      <c r="L29" s="2"/>
      <c r="M29" s="2"/>
      <c r="N29" s="2"/>
    </row>
    <row r="30" spans="1:16" x14ac:dyDescent="0.3">
      <c r="A30" s="2"/>
      <c r="B30" s="2"/>
      <c r="C30" s="2"/>
      <c r="D30" s="2"/>
      <c r="E30" s="2"/>
      <c r="F30" s="2"/>
      <c r="G30" s="2"/>
      <c r="H30" s="2"/>
      <c r="I30" s="2"/>
      <c r="J30" s="2"/>
      <c r="K30" s="2"/>
      <c r="L30" s="2"/>
      <c r="M30" s="2"/>
      <c r="N30" s="2"/>
    </row>
    <row r="31" spans="1:16" x14ac:dyDescent="0.3">
      <c r="A31" s="2"/>
      <c r="B31" s="2"/>
      <c r="C31" s="2"/>
      <c r="D31" s="2"/>
      <c r="E31" s="2"/>
      <c r="F31" s="2"/>
      <c r="G31" s="2"/>
      <c r="H31" s="2"/>
      <c r="I31" s="2"/>
      <c r="J31" s="2"/>
      <c r="K31" s="2"/>
      <c r="L31" s="2"/>
      <c r="M31" s="2"/>
      <c r="N31" s="2"/>
    </row>
    <row r="32" spans="1:16" x14ac:dyDescent="0.3">
      <c r="A32" s="51" t="s">
        <v>2</v>
      </c>
      <c r="B32" s="51"/>
      <c r="C32" s="51"/>
      <c r="D32" s="51"/>
      <c r="E32" s="51"/>
      <c r="F32" s="51"/>
      <c r="G32" s="51"/>
      <c r="H32" s="51"/>
      <c r="I32" s="51"/>
      <c r="J32" s="51"/>
      <c r="K32" s="51"/>
      <c r="L32" s="51"/>
      <c r="M32" s="51"/>
      <c r="N32" s="51"/>
      <c r="O32" s="51"/>
      <c r="P32" s="51"/>
    </row>
    <row r="33" spans="15:16" ht="96.75" customHeight="1" x14ac:dyDescent="0.3"/>
    <row r="34" spans="15:16" x14ac:dyDescent="0.3"/>
    <row r="35" spans="15:16" x14ac:dyDescent="0.3"/>
    <row r="36" spans="15:16" x14ac:dyDescent="0.3"/>
    <row r="37" spans="15:16" ht="104.4" hidden="1" x14ac:dyDescent="0.3"/>
    <row r="38" spans="15:16" ht="104.4" hidden="1" x14ac:dyDescent="0.3"/>
    <row r="39" spans="15:16" ht="104.4" hidden="1" x14ac:dyDescent="0.3"/>
    <row r="40" spans="15:16" ht="104.4" hidden="1" x14ac:dyDescent="0.3"/>
    <row r="41" spans="15:16" ht="104.4" hidden="1" x14ac:dyDescent="0.3"/>
    <row r="42" spans="15:16" ht="104.4" hidden="1" x14ac:dyDescent="0.3">
      <c r="O42" s="40"/>
      <c r="P42" s="41"/>
    </row>
    <row r="43" spans="15:16" ht="104.4" hidden="1" x14ac:dyDescent="0.3">
      <c r="O43" s="39"/>
      <c r="P43" s="39"/>
    </row>
    <row r="44" spans="15:16" ht="104.4" hidden="1" x14ac:dyDescent="0.3"/>
    <row r="45" spans="15:16" ht="104.4" hidden="1" x14ac:dyDescent="0.3"/>
    <row r="46" spans="15:16" ht="104.4" hidden="1" x14ac:dyDescent="0.3"/>
    <row r="47" spans="15:16" ht="104.4" hidden="1" x14ac:dyDescent="0.3"/>
    <row r="48" spans="15:16" ht="104.4" hidden="1" x14ac:dyDescent="0.3"/>
    <row r="49" ht="104.4" hidden="1" x14ac:dyDescent="0.3"/>
    <row r="50" ht="104.4" hidden="1" x14ac:dyDescent="0.3"/>
    <row r="51" ht="104.4" hidden="1" x14ac:dyDescent="0.3"/>
    <row r="52" ht="104.4" hidden="1" x14ac:dyDescent="0.3"/>
    <row r="53" ht="104.4" hidden="1" x14ac:dyDescent="0.3"/>
    <row r="54" ht="104.4" hidden="1" x14ac:dyDescent="0.3"/>
    <row r="55" ht="104.4" hidden="1" x14ac:dyDescent="0.3"/>
    <row r="56" ht="104.4" hidden="1" x14ac:dyDescent="0.3"/>
    <row r="57" ht="104.4" hidden="1" x14ac:dyDescent="0.3"/>
    <row r="58" ht="104.4" hidden="1" x14ac:dyDescent="0.3"/>
    <row r="59" ht="104.4" hidden="1" x14ac:dyDescent="0.3"/>
    <row r="60" ht="104.4" hidden="1" x14ac:dyDescent="0.3"/>
    <row r="61" ht="104.4" hidden="1" x14ac:dyDescent="0.3"/>
    <row r="62" ht="104.4" hidden="1" x14ac:dyDescent="0.3"/>
    <row r="63" ht="104.4" hidden="1" x14ac:dyDescent="0.3"/>
    <row r="64" ht="104.4" hidden="1" x14ac:dyDescent="0.3"/>
    <row r="65" ht="104.4" hidden="1" x14ac:dyDescent="0.3"/>
    <row r="66" ht="104.4" hidden="1" x14ac:dyDescent="0.3"/>
    <row r="67" ht="104.4" hidden="1" x14ac:dyDescent="0.3"/>
    <row r="68" ht="104.4" hidden="1" x14ac:dyDescent="0.3"/>
    <row r="69" ht="104.4" hidden="1" x14ac:dyDescent="0.3"/>
    <row r="70" ht="104.4" hidden="1" x14ac:dyDescent="0.3"/>
    <row r="71" ht="104.4" hidden="1" x14ac:dyDescent="0.3"/>
    <row r="72" ht="104.4" hidden="1" x14ac:dyDescent="0.3"/>
    <row r="73" ht="104.4" hidden="1" x14ac:dyDescent="0.3"/>
    <row r="74" ht="104.4" hidden="1" x14ac:dyDescent="0.3"/>
    <row r="75" ht="104.4" hidden="1" x14ac:dyDescent="0.3"/>
    <row r="76" ht="104.4" hidden="1" x14ac:dyDescent="0.3"/>
    <row r="77" ht="104.4" hidden="1" x14ac:dyDescent="0.3"/>
    <row r="78" ht="104.4" hidden="1" x14ac:dyDescent="0.3"/>
    <row r="79" ht="104.4" hidden="1" x14ac:dyDescent="0.3"/>
    <row r="80" ht="104.4" hidden="1" x14ac:dyDescent="0.3"/>
    <row r="81" ht="104.4" hidden="1" x14ac:dyDescent="0.3"/>
    <row r="82" ht="104.4" hidden="1" x14ac:dyDescent="0.3"/>
    <row r="83" ht="104.4" hidden="1" x14ac:dyDescent="0.3"/>
    <row r="84" ht="104.4" hidden="1" x14ac:dyDescent="0.3"/>
    <row r="85" ht="104.4" hidden="1" x14ac:dyDescent="0.3"/>
    <row r="86" ht="104.4" hidden="1" x14ac:dyDescent="0.3"/>
    <row r="87" ht="104.4" hidden="1" x14ac:dyDescent="0.3"/>
    <row r="88" ht="104.4" hidden="1" x14ac:dyDescent="0.3"/>
    <row r="89" ht="104.4" hidden="1" x14ac:dyDescent="0.3"/>
    <row r="90" ht="104.4" hidden="1" x14ac:dyDescent="0.3"/>
    <row r="91" ht="104.4" hidden="1" x14ac:dyDescent="0.3"/>
    <row r="92" ht="104.4" hidden="1" x14ac:dyDescent="0.3"/>
    <row r="93" ht="104.4" hidden="1" x14ac:dyDescent="0.3"/>
    <row r="94" ht="104.4" hidden="1" x14ac:dyDescent="0.3"/>
    <row r="95" ht="104.4" hidden="1" x14ac:dyDescent="0.3"/>
    <row r="96" ht="104.4" hidden="1" x14ac:dyDescent="0.3"/>
    <row r="97" ht="104.4" hidden="1" x14ac:dyDescent="0.3"/>
    <row r="98" ht="104.4" hidden="1" x14ac:dyDescent="0.3"/>
    <row r="99" ht="104.4" hidden="1" x14ac:dyDescent="0.3"/>
    <row r="100" ht="104.4" hidden="1" x14ac:dyDescent="0.3"/>
    <row r="101" ht="104.4" hidden="1" x14ac:dyDescent="0.3"/>
    <row r="102" ht="104.4" hidden="1" x14ac:dyDescent="0.3"/>
    <row r="103" ht="104.4" hidden="1" x14ac:dyDescent="0.3"/>
    <row r="104" ht="104.4" hidden="1" x14ac:dyDescent="0.3"/>
    <row r="105" ht="104.4" hidden="1" x14ac:dyDescent="0.3"/>
    <row r="106" ht="104.4" hidden="1" x14ac:dyDescent="0.3"/>
    <row r="107" ht="104.4" hidden="1" x14ac:dyDescent="0.3"/>
    <row r="108" ht="104.4" hidden="1" x14ac:dyDescent="0.3"/>
    <row r="109" ht="104.4" hidden="1" x14ac:dyDescent="0.3"/>
    <row r="110" ht="104.4" hidden="1" x14ac:dyDescent="0.3"/>
    <row r="111" ht="104.4" hidden="1" x14ac:dyDescent="0.3"/>
    <row r="112" ht="104.4" hidden="1" x14ac:dyDescent="0.3"/>
    <row r="113" ht="104.4" hidden="1" x14ac:dyDescent="0.3"/>
    <row r="114" ht="104.4" hidden="1" x14ac:dyDescent="0.3"/>
    <row r="115" ht="104.4" hidden="1" x14ac:dyDescent="0.3"/>
    <row r="116" ht="104.4" hidden="1" x14ac:dyDescent="0.3"/>
    <row r="117" ht="104.4" hidden="1" x14ac:dyDescent="0.3"/>
    <row r="118" ht="104.4" hidden="1" x14ac:dyDescent="0.3"/>
    <row r="119" ht="104.4" hidden="1" x14ac:dyDescent="0.3"/>
    <row r="120" ht="104.4" hidden="1" x14ac:dyDescent="0.3"/>
    <row r="121" ht="104.4" hidden="1" x14ac:dyDescent="0.3"/>
    <row r="122" ht="104.4" hidden="1" x14ac:dyDescent="0.3"/>
    <row r="123" ht="104.4" hidden="1" x14ac:dyDescent="0.3"/>
    <row r="124" ht="104.4" hidden="1" x14ac:dyDescent="0.3"/>
    <row r="125" ht="104.4" hidden="1" x14ac:dyDescent="0.3"/>
    <row r="126" ht="104.4" hidden="1" x14ac:dyDescent="0.3"/>
    <row r="127" ht="104.4" hidden="1" x14ac:dyDescent="0.3"/>
    <row r="128" ht="104.4" hidden="1" x14ac:dyDescent="0.3"/>
    <row r="129" ht="104.4" hidden="1" x14ac:dyDescent="0.3"/>
    <row r="130" ht="104.4" hidden="1" x14ac:dyDescent="0.3"/>
    <row r="131" ht="104.4" hidden="1" x14ac:dyDescent="0.3"/>
    <row r="132" ht="104.4" hidden="1" x14ac:dyDescent="0.3"/>
    <row r="133" ht="104.4" hidden="1" x14ac:dyDescent="0.3"/>
    <row r="134" ht="104.4" hidden="1" x14ac:dyDescent="0.3"/>
    <row r="135" ht="104.4" hidden="1" x14ac:dyDescent="0.3"/>
    <row r="136" ht="104.4" hidden="1" x14ac:dyDescent="0.3"/>
    <row r="137" ht="104.4" hidden="1" x14ac:dyDescent="0.3"/>
    <row r="138" ht="104.4" hidden="1" x14ac:dyDescent="0.3"/>
    <row r="139" ht="104.4" hidden="1" x14ac:dyDescent="0.3"/>
    <row r="140" ht="104.4" hidden="1" x14ac:dyDescent="0.3"/>
    <row r="141" ht="104.4" hidden="1" x14ac:dyDescent="0.3"/>
    <row r="142" ht="104.4" hidden="1" x14ac:dyDescent="0.3"/>
    <row r="143" ht="104.4" hidden="1" x14ac:dyDescent="0.3"/>
    <row r="144" ht="104.4" hidden="1" x14ac:dyDescent="0.3"/>
    <row r="145" ht="104.4" hidden="1" x14ac:dyDescent="0.3"/>
    <row r="146" ht="104.4" hidden="1" x14ac:dyDescent="0.3"/>
    <row r="147" ht="104.4" hidden="1" x14ac:dyDescent="0.3"/>
    <row r="148" ht="104.4" hidden="1" x14ac:dyDescent="0.3"/>
    <row r="149" ht="104.4" hidden="1" x14ac:dyDescent="0.3"/>
    <row r="150" ht="104.4" hidden="1" x14ac:dyDescent="0.3"/>
    <row r="151" ht="104.4" hidden="1" x14ac:dyDescent="0.3"/>
    <row r="152" ht="104.4" hidden="1" x14ac:dyDescent="0.3"/>
    <row r="153" ht="104.4" hidden="1" x14ac:dyDescent="0.3"/>
    <row r="154" ht="104.4" hidden="1" x14ac:dyDescent="0.3"/>
    <row r="155" ht="104.4" hidden="1" x14ac:dyDescent="0.3"/>
    <row r="156" ht="104.4" hidden="1" x14ac:dyDescent="0.3"/>
    <row r="157" ht="104.4" hidden="1" x14ac:dyDescent="0.3"/>
    <row r="158" ht="104.4" hidden="1" x14ac:dyDescent="0.3"/>
    <row r="159" ht="104.4" hidden="1" x14ac:dyDescent="0.3"/>
    <row r="160" ht="104.4" hidden="1" x14ac:dyDescent="0.3"/>
    <row r="161" ht="104.4" hidden="1" x14ac:dyDescent="0.3"/>
    <row r="162" ht="104.4" hidden="1" x14ac:dyDescent="0.3"/>
    <row r="163" ht="104.4" hidden="1" x14ac:dyDescent="0.3"/>
    <row r="164" ht="104.4" hidden="1" x14ac:dyDescent="0.3"/>
    <row r="165" ht="104.4" hidden="1" x14ac:dyDescent="0.3"/>
    <row r="166" ht="104.4" hidden="1" x14ac:dyDescent="0.3"/>
    <row r="167" ht="104.4" hidden="1" x14ac:dyDescent="0.3"/>
    <row r="168" ht="104.4" hidden="1" x14ac:dyDescent="0.3"/>
    <row r="169" ht="104.4" hidden="1" x14ac:dyDescent="0.3"/>
    <row r="170" ht="104.4" hidden="1" x14ac:dyDescent="0.3"/>
    <row r="171" ht="104.4" hidden="1" x14ac:dyDescent="0.3"/>
    <row r="172" ht="104.4" hidden="1" x14ac:dyDescent="0.3"/>
    <row r="173" ht="104.4" hidden="1" x14ac:dyDescent="0.3"/>
    <row r="174" ht="104.4" hidden="1" x14ac:dyDescent="0.3"/>
    <row r="175" ht="104.4" hidden="1" x14ac:dyDescent="0.3"/>
    <row r="176" ht="104.4" hidden="1" x14ac:dyDescent="0.3"/>
    <row r="177" ht="104.4" hidden="1" x14ac:dyDescent="0.3"/>
    <row r="178" ht="104.4" hidden="1" x14ac:dyDescent="0.3"/>
    <row r="179" ht="104.4" hidden="1" x14ac:dyDescent="0.3"/>
    <row r="180" ht="104.4" hidden="1" x14ac:dyDescent="0.3"/>
    <row r="181" ht="104.4" hidden="1" x14ac:dyDescent="0.3"/>
    <row r="182" ht="104.4" hidden="1" x14ac:dyDescent="0.3"/>
    <row r="183" ht="104.4" hidden="1" x14ac:dyDescent="0.3"/>
    <row r="184" ht="104.4" hidden="1" x14ac:dyDescent="0.3"/>
    <row r="185" ht="104.4" hidden="1" x14ac:dyDescent="0.3"/>
    <row r="186" ht="104.4" hidden="1" x14ac:dyDescent="0.3"/>
    <row r="187" ht="104.4" hidden="1" x14ac:dyDescent="0.3"/>
    <row r="188" ht="104.4" hidden="1" x14ac:dyDescent="0.3"/>
    <row r="189" ht="104.4" hidden="1" x14ac:dyDescent="0.3"/>
    <row r="190" ht="104.4" hidden="1" x14ac:dyDescent="0.3"/>
    <row r="191" ht="104.4" hidden="1" x14ac:dyDescent="0.3"/>
    <row r="192" ht="104.4" hidden="1" x14ac:dyDescent="0.3"/>
    <row r="193" ht="104.4" hidden="1" x14ac:dyDescent="0.3"/>
    <row r="194" ht="104.4" hidden="1" x14ac:dyDescent="0.3"/>
    <row r="195" ht="104.4" hidden="1" x14ac:dyDescent="0.3"/>
    <row r="196" ht="104.4" hidden="1" x14ac:dyDescent="0.3"/>
    <row r="197" ht="104.4" hidden="1" x14ac:dyDescent="0.3"/>
    <row r="198" ht="104.4" hidden="1" x14ac:dyDescent="0.3"/>
    <row r="199" ht="104.4" hidden="1" x14ac:dyDescent="0.3"/>
    <row r="200" ht="104.4" hidden="1" x14ac:dyDescent="0.3"/>
    <row r="201" ht="104.4" hidden="1" x14ac:dyDescent="0.3"/>
    <row r="202" ht="104.4" hidden="1" x14ac:dyDescent="0.3"/>
    <row r="203" ht="104.4" hidden="1" x14ac:dyDescent="0.3"/>
    <row r="204" ht="104.4" hidden="1" x14ac:dyDescent="0.3"/>
    <row r="205" ht="104.4" hidden="1" x14ac:dyDescent="0.3"/>
    <row r="206" ht="104.4" hidden="1" x14ac:dyDescent="0.3"/>
    <row r="207" ht="104.4" hidden="1" x14ac:dyDescent="0.3"/>
    <row r="208" ht="104.4" hidden="1" x14ac:dyDescent="0.3"/>
    <row r="209" ht="104.4" hidden="1" x14ac:dyDescent="0.3"/>
    <row r="210" ht="104.4" hidden="1" x14ac:dyDescent="0.3"/>
    <row r="211" ht="104.4" hidden="1" x14ac:dyDescent="0.3"/>
    <row r="212" ht="104.4" hidden="1" x14ac:dyDescent="0.3"/>
    <row r="213" ht="104.4" hidden="1" x14ac:dyDescent="0.3"/>
    <row r="214" ht="104.4" hidden="1" x14ac:dyDescent="0.3"/>
    <row r="215" ht="104.4" hidden="1" x14ac:dyDescent="0.3"/>
    <row r="216" ht="104.4" hidden="1" x14ac:dyDescent="0.3"/>
    <row r="217" ht="104.4" hidden="1" x14ac:dyDescent="0.3"/>
    <row r="218" ht="104.4" hidden="1" x14ac:dyDescent="0.3"/>
    <row r="219" ht="104.4" hidden="1" x14ac:dyDescent="0.3"/>
    <row r="220" ht="104.4" hidden="1" x14ac:dyDescent="0.3"/>
    <row r="221" ht="104.4" hidden="1" x14ac:dyDescent="0.3"/>
    <row r="222" ht="104.4" hidden="1" x14ac:dyDescent="0.3"/>
    <row r="223" ht="104.4" hidden="1" x14ac:dyDescent="0.3"/>
    <row r="224" ht="104.4" hidden="1" x14ac:dyDescent="0.3"/>
    <row r="225" ht="104.4" hidden="1" x14ac:dyDescent="0.3"/>
    <row r="226" ht="104.4" hidden="1" x14ac:dyDescent="0.3"/>
    <row r="227" ht="104.4" hidden="1" x14ac:dyDescent="0.3"/>
    <row r="228" ht="104.4" hidden="1" x14ac:dyDescent="0.3"/>
    <row r="229" ht="104.4" hidden="1" x14ac:dyDescent="0.3"/>
    <row r="230" ht="104.4" hidden="1" x14ac:dyDescent="0.3"/>
    <row r="231" ht="104.4" hidden="1" x14ac:dyDescent="0.3"/>
    <row r="232" ht="104.4" hidden="1" x14ac:dyDescent="0.3"/>
    <row r="233" ht="104.4" hidden="1" x14ac:dyDescent="0.3"/>
    <row r="234" ht="104.4" hidden="1" x14ac:dyDescent="0.3"/>
    <row r="235" ht="104.4" hidden="1" x14ac:dyDescent="0.3"/>
    <row r="236" ht="104.4" hidden="1" x14ac:dyDescent="0.3"/>
    <row r="237" ht="104.4" hidden="1" x14ac:dyDescent="0.3"/>
    <row r="238" ht="104.4" hidden="1" x14ac:dyDescent="0.3"/>
    <row r="239" ht="104.4" hidden="1" x14ac:dyDescent="0.3"/>
    <row r="240" ht="104.4" hidden="1" x14ac:dyDescent="0.3"/>
    <row r="241" ht="104.4" hidden="1" x14ac:dyDescent="0.3"/>
    <row r="242" ht="104.4" hidden="1" x14ac:dyDescent="0.3"/>
    <row r="243" ht="104.4" hidden="1" x14ac:dyDescent="0.3"/>
    <row r="244" ht="104.4" hidden="1" x14ac:dyDescent="0.3"/>
    <row r="245" ht="104.4" hidden="1" x14ac:dyDescent="0.3"/>
    <row r="246" ht="104.4" hidden="1" x14ac:dyDescent="0.3"/>
    <row r="247" ht="104.4" hidden="1" x14ac:dyDescent="0.3"/>
    <row r="248" ht="104.4" hidden="1" x14ac:dyDescent="0.3"/>
    <row r="249" ht="104.4" hidden="1" x14ac:dyDescent="0.3"/>
    <row r="250" ht="104.4" hidden="1" x14ac:dyDescent="0.3"/>
    <row r="251" ht="104.4" hidden="1" x14ac:dyDescent="0.3"/>
    <row r="252" ht="104.4" hidden="1" x14ac:dyDescent="0.3"/>
    <row r="253" ht="104.4" hidden="1" x14ac:dyDescent="0.3"/>
    <row r="254" ht="104.4" hidden="1" x14ac:dyDescent="0.3"/>
    <row r="255" ht="104.4" hidden="1" x14ac:dyDescent="0.3"/>
    <row r="256" ht="104.4" hidden="1" x14ac:dyDescent="0.3"/>
    <row r="257" ht="104.4" hidden="1" x14ac:dyDescent="0.3"/>
    <row r="258" ht="104.4" hidden="1" x14ac:dyDescent="0.3"/>
    <row r="259" ht="104.4" hidden="1" x14ac:dyDescent="0.3"/>
    <row r="260" ht="104.4" hidden="1" x14ac:dyDescent="0.3"/>
    <row r="261" ht="104.4" hidden="1" x14ac:dyDescent="0.3"/>
    <row r="262" ht="104.4" hidden="1" x14ac:dyDescent="0.3"/>
    <row r="263" ht="104.4" hidden="1" x14ac:dyDescent="0.3"/>
    <row r="264" ht="104.4" hidden="1" x14ac:dyDescent="0.3"/>
    <row r="265" ht="104.4" hidden="1" x14ac:dyDescent="0.3"/>
    <row r="266" ht="104.4" hidden="1" x14ac:dyDescent="0.3"/>
    <row r="267" ht="104.4" hidden="1" x14ac:dyDescent="0.3"/>
    <row r="268" ht="104.4" hidden="1" x14ac:dyDescent="0.3"/>
    <row r="269" ht="104.4" hidden="1" x14ac:dyDescent="0.3"/>
    <row r="270" ht="104.4" hidden="1" x14ac:dyDescent="0.3"/>
    <row r="271" ht="104.4" hidden="1" x14ac:dyDescent="0.3"/>
    <row r="272" ht="104.4" hidden="1" x14ac:dyDescent="0.3"/>
    <row r="273" ht="104.4" hidden="1" x14ac:dyDescent="0.3"/>
    <row r="274" ht="104.4" hidden="1" x14ac:dyDescent="0.3"/>
    <row r="275" ht="104.4" hidden="1" x14ac:dyDescent="0.3"/>
    <row r="276" ht="104.4" hidden="1" x14ac:dyDescent="0.3"/>
    <row r="277" ht="104.4" hidden="1" x14ac:dyDescent="0.3"/>
    <row r="278" ht="104.4" hidden="1" x14ac:dyDescent="0.3"/>
    <row r="279" ht="104.4" hidden="1" x14ac:dyDescent="0.3"/>
    <row r="280" ht="104.4" hidden="1" x14ac:dyDescent="0.3"/>
    <row r="281" ht="104.4" hidden="1" x14ac:dyDescent="0.3"/>
    <row r="282" ht="104.4" hidden="1" x14ac:dyDescent="0.3"/>
    <row r="283" ht="104.4" hidden="1" x14ac:dyDescent="0.3"/>
    <row r="284" ht="104.4" hidden="1" x14ac:dyDescent="0.3"/>
    <row r="285" ht="104.4" hidden="1" x14ac:dyDescent="0.3"/>
    <row r="286" ht="104.4" hidden="1" x14ac:dyDescent="0.3"/>
    <row r="287" ht="104.4" hidden="1" x14ac:dyDescent="0.3"/>
    <row r="288" ht="104.4" hidden="1" x14ac:dyDescent="0.3"/>
    <row r="289" ht="104.4" hidden="1" x14ac:dyDescent="0.3"/>
    <row r="290" ht="104.4" hidden="1" x14ac:dyDescent="0.3"/>
    <row r="291" ht="104.4" hidden="1" x14ac:dyDescent="0.3"/>
    <row r="292" ht="104.4" hidden="1" x14ac:dyDescent="0.3"/>
    <row r="293" ht="104.4" hidden="1" x14ac:dyDescent="0.3"/>
    <row r="294" ht="104.4" hidden="1" x14ac:dyDescent="0.3"/>
    <row r="295" ht="104.4" hidden="1" x14ac:dyDescent="0.3"/>
    <row r="296" ht="104.4" hidden="1" x14ac:dyDescent="0.3"/>
    <row r="297" ht="104.4" hidden="1" x14ac:dyDescent="0.3"/>
    <row r="298" ht="104.4" hidden="1" x14ac:dyDescent="0.3"/>
    <row r="299" ht="104.4" hidden="1" x14ac:dyDescent="0.3"/>
    <row r="300" ht="104.4" hidden="1" x14ac:dyDescent="0.3"/>
    <row r="301" ht="104.4" hidden="1" x14ac:dyDescent="0.3"/>
    <row r="302" ht="104.4" hidden="1" x14ac:dyDescent="0.3"/>
    <row r="303" ht="104.4" hidden="1" x14ac:dyDescent="0.3"/>
    <row r="304" ht="104.4" hidden="1" x14ac:dyDescent="0.3"/>
    <row r="305" ht="104.4" hidden="1" x14ac:dyDescent="0.3"/>
    <row r="306" ht="104.4" hidden="1" x14ac:dyDescent="0.3"/>
    <row r="307" ht="104.4" hidden="1" x14ac:dyDescent="0.3"/>
    <row r="308" ht="104.4" hidden="1" x14ac:dyDescent="0.3"/>
    <row r="309" ht="104.4" hidden="1" x14ac:dyDescent="0.3"/>
    <row r="310" ht="104.4" hidden="1" x14ac:dyDescent="0.3"/>
    <row r="311" ht="104.4" hidden="1" x14ac:dyDescent="0.3"/>
    <row r="312" ht="104.4" hidden="1" x14ac:dyDescent="0.3"/>
    <row r="313" ht="104.4" hidden="1" x14ac:dyDescent="0.3"/>
    <row r="314" ht="104.4" hidden="1" x14ac:dyDescent="0.3"/>
    <row r="315" ht="104.4" hidden="1" x14ac:dyDescent="0.3"/>
    <row r="316" ht="104.4" hidden="1" x14ac:dyDescent="0.3"/>
    <row r="317" ht="104.4" hidden="1" x14ac:dyDescent="0.3"/>
    <row r="318" ht="104.4" hidden="1" x14ac:dyDescent="0.3"/>
    <row r="319" ht="104.4" hidden="1" x14ac:dyDescent="0.3"/>
    <row r="320" ht="104.4" hidden="1" x14ac:dyDescent="0.3"/>
    <row r="321" ht="104.4" hidden="1" x14ac:dyDescent="0.3"/>
    <row r="322" ht="104.4" hidden="1" x14ac:dyDescent="0.3"/>
    <row r="323" ht="104.4" hidden="1" x14ac:dyDescent="0.3"/>
    <row r="324" ht="104.4" hidden="1" x14ac:dyDescent="0.3"/>
    <row r="325" ht="104.4" hidden="1" x14ac:dyDescent="0.3"/>
    <row r="326" ht="104.4" hidden="1" x14ac:dyDescent="0.3"/>
    <row r="327" ht="104.4" hidden="1" x14ac:dyDescent="0.3"/>
    <row r="328" ht="104.4" hidden="1" x14ac:dyDescent="0.3"/>
    <row r="329" ht="104.4" hidden="1" x14ac:dyDescent="0.3"/>
    <row r="330" ht="104.4" hidden="1" x14ac:dyDescent="0.3"/>
    <row r="331" ht="104.4" hidden="1" x14ac:dyDescent="0.3"/>
    <row r="332" ht="104.4" hidden="1" x14ac:dyDescent="0.3"/>
    <row r="333" ht="104.4" hidden="1" x14ac:dyDescent="0.3"/>
    <row r="334" ht="104.4" hidden="1" x14ac:dyDescent="0.3"/>
    <row r="335" ht="104.4" hidden="1" x14ac:dyDescent="0.3"/>
    <row r="336" ht="104.4" hidden="1" x14ac:dyDescent="0.3"/>
    <row r="337" ht="104.4" hidden="1" x14ac:dyDescent="0.3"/>
    <row r="338" ht="104.4" hidden="1" x14ac:dyDescent="0.3"/>
    <row r="339" ht="104.4" hidden="1" x14ac:dyDescent="0.3"/>
    <row r="340" ht="104.4" hidden="1" x14ac:dyDescent="0.3"/>
    <row r="341" ht="104.4" hidden="1" x14ac:dyDescent="0.3"/>
    <row r="342" ht="104.4" hidden="1" x14ac:dyDescent="0.3"/>
    <row r="343" ht="104.4" hidden="1" x14ac:dyDescent="0.3"/>
    <row r="344" ht="104.4" hidden="1" x14ac:dyDescent="0.3"/>
    <row r="345" ht="104.4" hidden="1" x14ac:dyDescent="0.3"/>
    <row r="346" ht="104.4" hidden="1" x14ac:dyDescent="0.3"/>
    <row r="347" ht="104.4" hidden="1" x14ac:dyDescent="0.3"/>
    <row r="348" ht="104.4" hidden="1" x14ac:dyDescent="0.3"/>
    <row r="349" ht="104.4" hidden="1" x14ac:dyDescent="0.3"/>
    <row r="350" ht="104.4" hidden="1" x14ac:dyDescent="0.3"/>
    <row r="351" ht="104.4" hidden="1" x14ac:dyDescent="0.3"/>
    <row r="352" ht="104.4" hidden="1" x14ac:dyDescent="0.3"/>
    <row r="353" ht="104.4" hidden="1" x14ac:dyDescent="0.3"/>
    <row r="354" ht="104.4" hidden="1" x14ac:dyDescent="0.3"/>
    <row r="355" ht="104.4" hidden="1" x14ac:dyDescent="0.3"/>
    <row r="356" ht="104.4" hidden="1" x14ac:dyDescent="0.3"/>
    <row r="357" ht="104.4" hidden="1" x14ac:dyDescent="0.3"/>
    <row r="358" ht="104.4" hidden="1" x14ac:dyDescent="0.3"/>
    <row r="359" ht="104.4" hidden="1" x14ac:dyDescent="0.3"/>
    <row r="360" ht="104.4" hidden="1" x14ac:dyDescent="0.3"/>
    <row r="361" ht="104.4" hidden="1" x14ac:dyDescent="0.3"/>
    <row r="362" ht="104.4" hidden="1" x14ac:dyDescent="0.3"/>
    <row r="363" ht="104.4" hidden="1" x14ac:dyDescent="0.3"/>
    <row r="364" ht="104.4" hidden="1" x14ac:dyDescent="0.3"/>
    <row r="365" ht="104.4" hidden="1" x14ac:dyDescent="0.3"/>
    <row r="366" ht="104.4" hidden="1" x14ac:dyDescent="0.3"/>
    <row r="367" ht="104.4" hidden="1" x14ac:dyDescent="0.3"/>
    <row r="368" ht="104.4" hidden="1" x14ac:dyDescent="0.3"/>
    <row r="369" ht="104.4" hidden="1" x14ac:dyDescent="0.3"/>
    <row r="370" ht="104.4" hidden="1" x14ac:dyDescent="0.3"/>
    <row r="371" ht="104.4" hidden="1" x14ac:dyDescent="0.3"/>
    <row r="372" ht="104.4" hidden="1" x14ac:dyDescent="0.3"/>
    <row r="373" ht="104.4" hidden="1" x14ac:dyDescent="0.3"/>
    <row r="374" ht="104.4" hidden="1" x14ac:dyDescent="0.3"/>
    <row r="375" ht="104.4" hidden="1" x14ac:dyDescent="0.3"/>
    <row r="376" ht="104.4" hidden="1" x14ac:dyDescent="0.3"/>
    <row r="377" ht="104.4" hidden="1" x14ac:dyDescent="0.3"/>
    <row r="378" ht="104.4" hidden="1" x14ac:dyDescent="0.3"/>
    <row r="379" ht="104.4" hidden="1" x14ac:dyDescent="0.3"/>
    <row r="380" ht="104.4" hidden="1" x14ac:dyDescent="0.3"/>
    <row r="381" ht="104.4" hidden="1" x14ac:dyDescent="0.3"/>
    <row r="382" ht="104.4" hidden="1" x14ac:dyDescent="0.3"/>
    <row r="383" ht="104.4" hidden="1" x14ac:dyDescent="0.3"/>
    <row r="384" ht="104.4" hidden="1" x14ac:dyDescent="0.3"/>
    <row r="385" ht="104.4" hidden="1" x14ac:dyDescent="0.3"/>
    <row r="386" ht="104.4" hidden="1" x14ac:dyDescent="0.3"/>
    <row r="387" ht="104.4" hidden="1" x14ac:dyDescent="0.3"/>
    <row r="388" ht="104.4" hidden="1" x14ac:dyDescent="0.3"/>
    <row r="389" ht="104.4" hidden="1" x14ac:dyDescent="0.3"/>
    <row r="390" ht="104.4" hidden="1" x14ac:dyDescent="0.3"/>
    <row r="391" ht="104.4" hidden="1" x14ac:dyDescent="0.3"/>
    <row r="392" ht="104.4" hidden="1" x14ac:dyDescent="0.3"/>
    <row r="393" ht="104.4" hidden="1" x14ac:dyDescent="0.3"/>
    <row r="394" ht="104.4" hidden="1" x14ac:dyDescent="0.3"/>
    <row r="395" ht="104.4" hidden="1" x14ac:dyDescent="0.3"/>
    <row r="396" ht="104.4" hidden="1" x14ac:dyDescent="0.3"/>
    <row r="397" ht="104.4" hidden="1" x14ac:dyDescent="0.3"/>
    <row r="398" ht="104.4" hidden="1" x14ac:dyDescent="0.3"/>
    <row r="399" ht="104.4" hidden="1" x14ac:dyDescent="0.3"/>
    <row r="400" ht="104.4" hidden="1" x14ac:dyDescent="0.3"/>
    <row r="401" ht="104.4" hidden="1" x14ac:dyDescent="0.3"/>
    <row r="402" ht="104.4" hidden="1" x14ac:dyDescent="0.3"/>
    <row r="403" ht="104.4" hidden="1" x14ac:dyDescent="0.3"/>
    <row r="404" ht="104.4" hidden="1" x14ac:dyDescent="0.3"/>
    <row r="405" ht="104.4" hidden="1" x14ac:dyDescent="0.3"/>
    <row r="406" ht="104.4" hidden="1" x14ac:dyDescent="0.3"/>
    <row r="407" ht="104.4" hidden="1" x14ac:dyDescent="0.3"/>
    <row r="408" ht="104.4" hidden="1" x14ac:dyDescent="0.3"/>
    <row r="409" ht="104.4" hidden="1" x14ac:dyDescent="0.3"/>
    <row r="410" ht="104.4" hidden="1" x14ac:dyDescent="0.3"/>
    <row r="411" ht="104.4" hidden="1" x14ac:dyDescent="0.3"/>
    <row r="412" ht="104.4" hidden="1" x14ac:dyDescent="0.3"/>
    <row r="413" ht="104.4" hidden="1" x14ac:dyDescent="0.3"/>
    <row r="414" ht="104.4" hidden="1" x14ac:dyDescent="0.3"/>
    <row r="415" ht="104.4" hidden="1" x14ac:dyDescent="0.3"/>
    <row r="416" ht="104.4" hidden="1" x14ac:dyDescent="0.3"/>
    <row r="417" ht="104.4" hidden="1" x14ac:dyDescent="0.3"/>
    <row r="418" ht="104.4" hidden="1" x14ac:dyDescent="0.3"/>
    <row r="419" ht="104.4" hidden="1" x14ac:dyDescent="0.3"/>
    <row r="420" ht="104.4" hidden="1" x14ac:dyDescent="0.3"/>
    <row r="421" ht="104.4" hidden="1" x14ac:dyDescent="0.3"/>
    <row r="422" ht="104.4" hidden="1" x14ac:dyDescent="0.3"/>
    <row r="423" ht="104.4" hidden="1" x14ac:dyDescent="0.3"/>
    <row r="424" ht="104.4" hidden="1" x14ac:dyDescent="0.3"/>
    <row r="425" ht="104.4" hidden="1" x14ac:dyDescent="0.3"/>
    <row r="426" ht="104.4" hidden="1" x14ac:dyDescent="0.3"/>
    <row r="427" ht="104.4" hidden="1" x14ac:dyDescent="0.3"/>
    <row r="428" ht="104.4" hidden="1" x14ac:dyDescent="0.3"/>
    <row r="429" ht="104.4" hidden="1" x14ac:dyDescent="0.3"/>
    <row r="430" ht="104.4" hidden="1" x14ac:dyDescent="0.3"/>
    <row r="431" ht="104.4" hidden="1" x14ac:dyDescent="0.3"/>
    <row r="432" ht="104.4" hidden="1" x14ac:dyDescent="0.3"/>
    <row r="433" ht="104.4" hidden="1" x14ac:dyDescent="0.3"/>
    <row r="434" ht="104.4" hidden="1" x14ac:dyDescent="0.3"/>
    <row r="435" ht="104.4" hidden="1" x14ac:dyDescent="0.3"/>
    <row r="436" ht="104.4" hidden="1" x14ac:dyDescent="0.3"/>
    <row r="437" ht="104.4" hidden="1" x14ac:dyDescent="0.3"/>
    <row r="438" ht="104.4" hidden="1" x14ac:dyDescent="0.3"/>
    <row r="439" ht="104.4" hidden="1" x14ac:dyDescent="0.3"/>
    <row r="440" ht="104.4" hidden="1" x14ac:dyDescent="0.3"/>
    <row r="441" ht="104.4" hidden="1" x14ac:dyDescent="0.3"/>
    <row r="442" ht="104.4" hidden="1" x14ac:dyDescent="0.3"/>
    <row r="443" ht="104.4" hidden="1" x14ac:dyDescent="0.3"/>
    <row r="444" ht="104.4" hidden="1" x14ac:dyDescent="0.3"/>
    <row r="445" ht="104.4" hidden="1" x14ac:dyDescent="0.3"/>
    <row r="446" ht="104.4" hidden="1" x14ac:dyDescent="0.3"/>
    <row r="447" ht="104.4" hidden="1" x14ac:dyDescent="0.3"/>
    <row r="448" ht="104.4" hidden="1" x14ac:dyDescent="0.3"/>
    <row r="449" ht="104.4" hidden="1" x14ac:dyDescent="0.3"/>
    <row r="450" ht="104.4" hidden="1" x14ac:dyDescent="0.3"/>
    <row r="451" ht="104.4" hidden="1" x14ac:dyDescent="0.3"/>
    <row r="452" ht="104.4" hidden="1" x14ac:dyDescent="0.3"/>
    <row r="453" ht="104.4" hidden="1" x14ac:dyDescent="0.3"/>
    <row r="454" ht="104.4" hidden="1" x14ac:dyDescent="0.3"/>
    <row r="455" ht="104.4" hidden="1" x14ac:dyDescent="0.3"/>
    <row r="456" ht="104.4" hidden="1" x14ac:dyDescent="0.3"/>
    <row r="457" ht="104.4" hidden="1" x14ac:dyDescent="0.3"/>
    <row r="458" ht="104.4" hidden="1" x14ac:dyDescent="0.3"/>
    <row r="459" ht="104.4" hidden="1" x14ac:dyDescent="0.3"/>
    <row r="460" ht="104.4" hidden="1" x14ac:dyDescent="0.3"/>
    <row r="461" ht="104.4" hidden="1" x14ac:dyDescent="0.3"/>
    <row r="462" ht="104.4" hidden="1" x14ac:dyDescent="0.3"/>
    <row r="463" ht="104.4" hidden="1" x14ac:dyDescent="0.3"/>
    <row r="464" ht="104.4" hidden="1" x14ac:dyDescent="0.3"/>
    <row r="465" ht="104.4" hidden="1" x14ac:dyDescent="0.3"/>
    <row r="466" ht="104.4" hidden="1" x14ac:dyDescent="0.3"/>
    <row r="467" ht="104.4" hidden="1" x14ac:dyDescent="0.3"/>
    <row r="468" ht="104.4" hidden="1" x14ac:dyDescent="0.3"/>
    <row r="469" ht="104.4" hidden="1" x14ac:dyDescent="0.3"/>
    <row r="470" ht="104.4" hidden="1" x14ac:dyDescent="0.3"/>
    <row r="471" ht="104.4" hidden="1" x14ac:dyDescent="0.3"/>
    <row r="472" ht="104.4" hidden="1" x14ac:dyDescent="0.3"/>
    <row r="473" ht="104.4" hidden="1" x14ac:dyDescent="0.3"/>
    <row r="474" ht="104.4" hidden="1" x14ac:dyDescent="0.3"/>
    <row r="475" ht="104.4" hidden="1" x14ac:dyDescent="0.3"/>
    <row r="476" ht="104.4" hidden="1" x14ac:dyDescent="0.3"/>
    <row r="477" ht="104.4" hidden="1" x14ac:dyDescent="0.3"/>
    <row r="478" ht="104.4" hidden="1" x14ac:dyDescent="0.3"/>
    <row r="479" ht="104.4" hidden="1" x14ac:dyDescent="0.3"/>
    <row r="480" ht="104.4" hidden="1" x14ac:dyDescent="0.3"/>
    <row r="481" ht="104.4" hidden="1" x14ac:dyDescent="0.3"/>
    <row r="482" ht="104.4" hidden="1" x14ac:dyDescent="0.3"/>
    <row r="483" ht="104.4" hidden="1" x14ac:dyDescent="0.3"/>
    <row r="484" ht="104.4" hidden="1" x14ac:dyDescent="0.3"/>
    <row r="485" ht="104.4" hidden="1" x14ac:dyDescent="0.3"/>
    <row r="486" ht="104.4" hidden="1" x14ac:dyDescent="0.3"/>
    <row r="487" ht="104.4" hidden="1" x14ac:dyDescent="0.3"/>
    <row r="488" ht="104.4" hidden="1" x14ac:dyDescent="0.3"/>
    <row r="489" ht="104.4" hidden="1" x14ac:dyDescent="0.3"/>
    <row r="490" ht="104.4" hidden="1" x14ac:dyDescent="0.3"/>
    <row r="491" ht="104.4" hidden="1" x14ac:dyDescent="0.3"/>
    <row r="492" ht="104.4" hidden="1" x14ac:dyDescent="0.3"/>
    <row r="493" ht="104.4" hidden="1" x14ac:dyDescent="0.3"/>
    <row r="494" ht="104.4" hidden="1" x14ac:dyDescent="0.3"/>
    <row r="495" ht="104.4" hidden="1" x14ac:dyDescent="0.3"/>
    <row r="496" ht="104.4" hidden="1" x14ac:dyDescent="0.3"/>
    <row r="497" ht="104.4" hidden="1" x14ac:dyDescent="0.3"/>
    <row r="498" ht="104.4" hidden="1" x14ac:dyDescent="0.3"/>
    <row r="499" ht="104.4" hidden="1" x14ac:dyDescent="0.3"/>
    <row r="500" ht="104.4" hidden="1" x14ac:dyDescent="0.3"/>
    <row r="501" ht="104.4" hidden="1" x14ac:dyDescent="0.3"/>
    <row r="502" ht="104.4" hidden="1" x14ac:dyDescent="0.3"/>
    <row r="503" ht="104.4" hidden="1" x14ac:dyDescent="0.3"/>
    <row r="504" ht="104.4" hidden="1" x14ac:dyDescent="0.3"/>
    <row r="505" ht="104.4" hidden="1" x14ac:dyDescent="0.3"/>
    <row r="506" ht="104.4" hidden="1" x14ac:dyDescent="0.3"/>
    <row r="507" ht="104.4" hidden="1" x14ac:dyDescent="0.3"/>
    <row r="508" ht="104.4" hidden="1" x14ac:dyDescent="0.3"/>
    <row r="509" ht="104.4" hidden="1" x14ac:dyDescent="0.3"/>
    <row r="510" ht="104.4" hidden="1" x14ac:dyDescent="0.3"/>
    <row r="511" ht="104.4" hidden="1" x14ac:dyDescent="0.3"/>
    <row r="512" ht="104.4" hidden="1" x14ac:dyDescent="0.3"/>
    <row r="513" ht="104.4" hidden="1" x14ac:dyDescent="0.3"/>
    <row r="514" ht="104.4" hidden="1" x14ac:dyDescent="0.3"/>
    <row r="515" ht="104.4" hidden="1" x14ac:dyDescent="0.3"/>
    <row r="516" ht="104.4" hidden="1" x14ac:dyDescent="0.3"/>
    <row r="517" ht="104.4" hidden="1" x14ac:dyDescent="0.3"/>
    <row r="518" ht="104.4" hidden="1" x14ac:dyDescent="0.3"/>
    <row r="519" ht="104.4" hidden="1" x14ac:dyDescent="0.3"/>
    <row r="520" ht="104.4" hidden="1" x14ac:dyDescent="0.3"/>
    <row r="521" ht="104.4" hidden="1" x14ac:dyDescent="0.3"/>
    <row r="522" ht="104.4" hidden="1" x14ac:dyDescent="0.3"/>
    <row r="523" ht="104.4" hidden="1" x14ac:dyDescent="0.3"/>
    <row r="524" ht="104.4" hidden="1" x14ac:dyDescent="0.3"/>
    <row r="525" ht="104.4" hidden="1" x14ac:dyDescent="0.3"/>
    <row r="526" ht="104.4" hidden="1" x14ac:dyDescent="0.3"/>
    <row r="527" ht="104.4" hidden="1" x14ac:dyDescent="0.3"/>
    <row r="528" ht="104.4" hidden="1" x14ac:dyDescent="0.3"/>
    <row r="529" ht="104.4" hidden="1" x14ac:dyDescent="0.3"/>
    <row r="530" ht="104.4" hidden="1" x14ac:dyDescent="0.3"/>
    <row r="531" ht="104.4" hidden="1" x14ac:dyDescent="0.3"/>
    <row r="532" ht="104.4" hidden="1" x14ac:dyDescent="0.3"/>
    <row r="533" ht="104.4" hidden="1" x14ac:dyDescent="0.3"/>
    <row r="534" ht="104.4" hidden="1" x14ac:dyDescent="0.3"/>
    <row r="535" ht="104.4" hidden="1" x14ac:dyDescent="0.3"/>
    <row r="536" ht="104.4" hidden="1" x14ac:dyDescent="0.3"/>
    <row r="537" ht="104.4" hidden="1" x14ac:dyDescent="0.3"/>
    <row r="538" ht="104.4" hidden="1" x14ac:dyDescent="0.3"/>
    <row r="539" ht="104.4" hidden="1" x14ac:dyDescent="0.3"/>
    <row r="540" ht="104.4" hidden="1" x14ac:dyDescent="0.3"/>
    <row r="541" ht="104.4" hidden="1" x14ac:dyDescent="0.3"/>
    <row r="542" ht="104.4" hidden="1" x14ac:dyDescent="0.3"/>
    <row r="543" ht="104.4" hidden="1" x14ac:dyDescent="0.3"/>
    <row r="544" ht="104.4" hidden="1" x14ac:dyDescent="0.3"/>
    <row r="545" ht="104.4" hidden="1" x14ac:dyDescent="0.3"/>
    <row r="546" ht="104.4" hidden="1" x14ac:dyDescent="0.3"/>
    <row r="547" ht="104.4" hidden="1" x14ac:dyDescent="0.3"/>
    <row r="548" ht="104.4" hidden="1" x14ac:dyDescent="0.3"/>
    <row r="549" ht="104.4" hidden="1" x14ac:dyDescent="0.3"/>
    <row r="550" ht="104.4" hidden="1" x14ac:dyDescent="0.3"/>
    <row r="551" ht="104.4" hidden="1" x14ac:dyDescent="0.3"/>
    <row r="552" ht="104.4" hidden="1" x14ac:dyDescent="0.3"/>
    <row r="553" ht="104.4" hidden="1" x14ac:dyDescent="0.3"/>
    <row r="554" ht="104.4" hidden="1" x14ac:dyDescent="0.3"/>
    <row r="555" ht="104.4" hidden="1" x14ac:dyDescent="0.3"/>
    <row r="556" ht="104.4" hidden="1" x14ac:dyDescent="0.3"/>
    <row r="557" ht="104.4" hidden="1" x14ac:dyDescent="0.3"/>
    <row r="558" ht="104.4" hidden="1" x14ac:dyDescent="0.3"/>
    <row r="559" ht="104.4" hidden="1" x14ac:dyDescent="0.3"/>
    <row r="560" ht="104.4" hidden="1" x14ac:dyDescent="0.3"/>
    <row r="561" ht="104.4" hidden="1" x14ac:dyDescent="0.3"/>
    <row r="562" ht="104.4" hidden="1" x14ac:dyDescent="0.3"/>
    <row r="563" ht="104.4" hidden="1" x14ac:dyDescent="0.3"/>
    <row r="564" ht="104.4" hidden="1" x14ac:dyDescent="0.3"/>
    <row r="565" ht="104.4" hidden="1" x14ac:dyDescent="0.3"/>
    <row r="566" ht="104.4" hidden="1" x14ac:dyDescent="0.3"/>
    <row r="567" ht="104.4" hidden="1" x14ac:dyDescent="0.3"/>
    <row r="568" ht="104.4" hidden="1" x14ac:dyDescent="0.3"/>
    <row r="569" ht="104.4" hidden="1" x14ac:dyDescent="0.3"/>
    <row r="570" ht="104.4" hidden="1" x14ac:dyDescent="0.3"/>
    <row r="571" ht="104.4" hidden="1" x14ac:dyDescent="0.3"/>
    <row r="572" ht="104.4" hidden="1" x14ac:dyDescent="0.3"/>
    <row r="573" ht="104.4" hidden="1" x14ac:dyDescent="0.3"/>
    <row r="574" ht="104.4" hidden="1" x14ac:dyDescent="0.3"/>
    <row r="575" ht="104.4" hidden="1" x14ac:dyDescent="0.3"/>
    <row r="576" ht="104.4" hidden="1" x14ac:dyDescent="0.3"/>
    <row r="577" ht="104.4" hidden="1" x14ac:dyDescent="0.3"/>
    <row r="578" ht="104.4" hidden="1" x14ac:dyDescent="0.3"/>
    <row r="579" ht="104.4" hidden="1" x14ac:dyDescent="0.3"/>
    <row r="580" ht="104.4" hidden="1" x14ac:dyDescent="0.3"/>
    <row r="581" ht="104.4" hidden="1" x14ac:dyDescent="0.3"/>
    <row r="582" ht="104.4" hidden="1" x14ac:dyDescent="0.3"/>
    <row r="583" ht="104.4" hidden="1" x14ac:dyDescent="0.3"/>
    <row r="584" ht="104.4" hidden="1" x14ac:dyDescent="0.3"/>
    <row r="585" ht="104.4" hidden="1" x14ac:dyDescent="0.3"/>
    <row r="586" ht="104.4" hidden="1" x14ac:dyDescent="0.3"/>
    <row r="587" ht="104.4" hidden="1" x14ac:dyDescent="0.3"/>
    <row r="588" ht="104.4" hidden="1" x14ac:dyDescent="0.3"/>
    <row r="589" ht="104.4" hidden="1" x14ac:dyDescent="0.3"/>
    <row r="590" ht="104.4" hidden="1" x14ac:dyDescent="0.3"/>
    <row r="591" ht="104.4" hidden="1" x14ac:dyDescent="0.3"/>
    <row r="592" ht="104.4" hidden="1" x14ac:dyDescent="0.3"/>
    <row r="593" ht="104.4" hidden="1" x14ac:dyDescent="0.3"/>
    <row r="594" ht="104.4" hidden="1" x14ac:dyDescent="0.3"/>
    <row r="595" ht="104.4" hidden="1" x14ac:dyDescent="0.3"/>
    <row r="596" ht="104.4" hidden="1" x14ac:dyDescent="0.3"/>
    <row r="597" ht="104.4" hidden="1" x14ac:dyDescent="0.3"/>
    <row r="598" ht="104.4" hidden="1" x14ac:dyDescent="0.3"/>
    <row r="599" ht="104.4" hidden="1" x14ac:dyDescent="0.3"/>
    <row r="600" ht="104.4" hidden="1" x14ac:dyDescent="0.3"/>
    <row r="601" ht="104.4" hidden="1" x14ac:dyDescent="0.3"/>
    <row r="602" ht="104.4" hidden="1" x14ac:dyDescent="0.3"/>
    <row r="603" ht="104.4" hidden="1" x14ac:dyDescent="0.3"/>
    <row r="604" ht="104.4" hidden="1" x14ac:dyDescent="0.3"/>
    <row r="605" ht="104.4" hidden="1" x14ac:dyDescent="0.3"/>
    <row r="606" ht="104.4" hidden="1" x14ac:dyDescent="0.3"/>
    <row r="607" ht="104.4" hidden="1" x14ac:dyDescent="0.3"/>
    <row r="608" ht="104.4" hidden="1" x14ac:dyDescent="0.3"/>
    <row r="609" ht="104.4" hidden="1" x14ac:dyDescent="0.3"/>
    <row r="610" ht="104.4" hidden="1" x14ac:dyDescent="0.3"/>
    <row r="611" ht="104.4" hidden="1" x14ac:dyDescent="0.3"/>
    <row r="612" ht="104.4" hidden="1" x14ac:dyDescent="0.3"/>
    <row r="613" ht="104.4" hidden="1" x14ac:dyDescent="0.3"/>
    <row r="614" ht="104.4" hidden="1" x14ac:dyDescent="0.3"/>
    <row r="615" ht="104.4" hidden="1" x14ac:dyDescent="0.3"/>
    <row r="616" ht="104.4" hidden="1" x14ac:dyDescent="0.3"/>
    <row r="617" ht="104.4" hidden="1" x14ac:dyDescent="0.3"/>
    <row r="618" ht="104.4" hidden="1" x14ac:dyDescent="0.3"/>
    <row r="619" ht="104.4" hidden="1" x14ac:dyDescent="0.3"/>
    <row r="620" ht="104.4" hidden="1" x14ac:dyDescent="0.3"/>
    <row r="621" ht="104.4" hidden="1" x14ac:dyDescent="0.3"/>
    <row r="622" ht="104.4" hidden="1" x14ac:dyDescent="0.3"/>
    <row r="623" ht="104.4" hidden="1" x14ac:dyDescent="0.3"/>
    <row r="624" ht="104.4" hidden="1" x14ac:dyDescent="0.3"/>
    <row r="625" ht="104.4" hidden="1" x14ac:dyDescent="0.3"/>
    <row r="626" ht="104.4" hidden="1" x14ac:dyDescent="0.3"/>
    <row r="627" ht="104.4" hidden="1" x14ac:dyDescent="0.3"/>
    <row r="628" ht="104.4" hidden="1" x14ac:dyDescent="0.3"/>
    <row r="629" ht="104.4" hidden="1" x14ac:dyDescent="0.3"/>
    <row r="630" ht="104.4" hidden="1" x14ac:dyDescent="0.3"/>
    <row r="631" ht="104.4" hidden="1" x14ac:dyDescent="0.3"/>
    <row r="632" ht="104.4" hidden="1" x14ac:dyDescent="0.3"/>
    <row r="633" ht="104.4" hidden="1" x14ac:dyDescent="0.3"/>
    <row r="634" ht="104.4" hidden="1" x14ac:dyDescent="0.3"/>
    <row r="635" ht="104.4" hidden="1" x14ac:dyDescent="0.3"/>
    <row r="636" ht="104.4" hidden="1" x14ac:dyDescent="0.3"/>
    <row r="637" ht="104.4" hidden="1" x14ac:dyDescent="0.3"/>
    <row r="638" ht="104.4" hidden="1" x14ac:dyDescent="0.3"/>
    <row r="639" ht="104.4" hidden="1" x14ac:dyDescent="0.3"/>
    <row r="640" ht="104.4" hidden="1" x14ac:dyDescent="0.3"/>
    <row r="641" ht="104.4" hidden="1" x14ac:dyDescent="0.3"/>
    <row r="642" ht="104.4" hidden="1" x14ac:dyDescent="0.3"/>
    <row r="643" ht="104.4" hidden="1" x14ac:dyDescent="0.3"/>
    <row r="644" ht="104.4" hidden="1" x14ac:dyDescent="0.3"/>
    <row r="645" ht="104.4" hidden="1" x14ac:dyDescent="0.3"/>
    <row r="646" ht="104.4" hidden="1" x14ac:dyDescent="0.3"/>
    <row r="647" ht="104.4" hidden="1" x14ac:dyDescent="0.3"/>
    <row r="648" ht="104.4" hidden="1" x14ac:dyDescent="0.3"/>
    <row r="649" ht="104.4" hidden="1" x14ac:dyDescent="0.3"/>
    <row r="650" ht="104.4" hidden="1" x14ac:dyDescent="0.3"/>
    <row r="651" ht="104.4" hidden="1" x14ac:dyDescent="0.3"/>
    <row r="652" ht="104.4" hidden="1" x14ac:dyDescent="0.3"/>
    <row r="653" ht="104.4" hidden="1" x14ac:dyDescent="0.3"/>
    <row r="654" ht="104.4" hidden="1" x14ac:dyDescent="0.3"/>
    <row r="655" ht="104.4" hidden="1" x14ac:dyDescent="0.3"/>
    <row r="656" ht="104.4" hidden="1" x14ac:dyDescent="0.3"/>
    <row r="657" ht="104.4" hidden="1" x14ac:dyDescent="0.3"/>
    <row r="658" ht="104.4" hidden="1" x14ac:dyDescent="0.3"/>
    <row r="659" ht="104.4" hidden="1" x14ac:dyDescent="0.3"/>
    <row r="660" ht="104.4" hidden="1" x14ac:dyDescent="0.3"/>
    <row r="661" ht="104.4" hidden="1" x14ac:dyDescent="0.3"/>
    <row r="662" ht="104.4" hidden="1" x14ac:dyDescent="0.3"/>
    <row r="663" ht="104.4" hidden="1" x14ac:dyDescent="0.3"/>
    <row r="664" ht="104.4" hidden="1" x14ac:dyDescent="0.3"/>
    <row r="665" ht="104.4" hidden="1" x14ac:dyDescent="0.3"/>
    <row r="666" ht="104.4" hidden="1" x14ac:dyDescent="0.3"/>
    <row r="667" ht="104.4" hidden="1" x14ac:dyDescent="0.3"/>
    <row r="668" ht="104.4" hidden="1" x14ac:dyDescent="0.3"/>
    <row r="669" ht="104.4" hidden="1" x14ac:dyDescent="0.3"/>
    <row r="670" ht="104.4" hidden="1" x14ac:dyDescent="0.3"/>
    <row r="671" ht="104.4" hidden="1" x14ac:dyDescent="0.3"/>
    <row r="672" ht="104.4" hidden="1" x14ac:dyDescent="0.3"/>
    <row r="673" ht="104.4" hidden="1" x14ac:dyDescent="0.3"/>
    <row r="674" ht="104.4" hidden="1" x14ac:dyDescent="0.3"/>
    <row r="675" ht="104.4" hidden="1" x14ac:dyDescent="0.3"/>
    <row r="676" x14ac:dyDescent="0.3"/>
    <row r="677" x14ac:dyDescent="0.3"/>
    <row r="678" x14ac:dyDescent="0.3"/>
    <row r="679" x14ac:dyDescent="0.3"/>
    <row r="680" x14ac:dyDescent="0.3"/>
    <row r="681" x14ac:dyDescent="0.3"/>
    <row r="682" x14ac:dyDescent="0.3"/>
    <row r="683" x14ac:dyDescent="0.3"/>
    <row r="684" x14ac:dyDescent="0.3"/>
    <row r="685" x14ac:dyDescent="0.3"/>
    <row r="686" x14ac:dyDescent="0.3"/>
    <row r="687" x14ac:dyDescent="0.3"/>
    <row r="688" x14ac:dyDescent="0.3"/>
    <row r="689" x14ac:dyDescent="0.3"/>
    <row r="690" x14ac:dyDescent="0.3"/>
  </sheetData>
  <mergeCells count="27">
    <mergeCell ref="B13:L13"/>
    <mergeCell ref="M13:W13"/>
    <mergeCell ref="A32:P32"/>
    <mergeCell ref="B10:L10"/>
    <mergeCell ref="M10:W10"/>
    <mergeCell ref="B11:L11"/>
    <mergeCell ref="M11:W11"/>
    <mergeCell ref="B12:L12"/>
    <mergeCell ref="M12:W12"/>
    <mergeCell ref="B7:L7"/>
    <mergeCell ref="M7:W7"/>
    <mergeCell ref="B8:L8"/>
    <mergeCell ref="M8:W8"/>
    <mergeCell ref="B9:L9"/>
    <mergeCell ref="M9:W9"/>
    <mergeCell ref="B4:L4"/>
    <mergeCell ref="M4:W4"/>
    <mergeCell ref="B5:L5"/>
    <mergeCell ref="M5:W5"/>
    <mergeCell ref="B6:L6"/>
    <mergeCell ref="M6:W6"/>
    <mergeCell ref="B1:L1"/>
    <mergeCell ref="M1:W1"/>
    <mergeCell ref="B2:L2"/>
    <mergeCell ref="M2:W2"/>
    <mergeCell ref="B3:L3"/>
    <mergeCell ref="M3:W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7CC1D-15B5-4CE2-BBAB-4155C40404DE}">
  <dimension ref="A1:AD108"/>
  <sheetViews>
    <sheetView tabSelected="1" workbookViewId="0"/>
  </sheetViews>
  <sheetFormatPr defaultRowHeight="14.4" x14ac:dyDescent="0.3"/>
  <sheetData>
    <row r="1" spans="1:30" ht="100.8" x14ac:dyDescent="0.3">
      <c r="A1" s="3" t="s">
        <v>0</v>
      </c>
      <c r="B1" s="3" t="s">
        <v>1</v>
      </c>
      <c r="C1" s="6" t="s">
        <v>217</v>
      </c>
      <c r="D1" s="7" t="s">
        <v>218</v>
      </c>
      <c r="E1" s="7" t="s">
        <v>219</v>
      </c>
      <c r="F1" s="8" t="s">
        <v>220</v>
      </c>
      <c r="G1" s="9"/>
      <c r="H1" s="10" t="s">
        <v>221</v>
      </c>
      <c r="I1" s="11" t="s">
        <v>222</v>
      </c>
      <c r="J1" s="11" t="s">
        <v>223</v>
      </c>
      <c r="K1" s="11" t="s">
        <v>224</v>
      </c>
      <c r="L1" s="11" t="s">
        <v>227</v>
      </c>
      <c r="M1" s="11" t="s">
        <v>228</v>
      </c>
      <c r="N1" s="11" t="s">
        <v>229</v>
      </c>
      <c r="O1" s="20" t="s">
        <v>230</v>
      </c>
      <c r="P1" s="7" t="s">
        <v>231</v>
      </c>
      <c r="Q1" s="7" t="s">
        <v>232</v>
      </c>
      <c r="R1" s="8" t="s">
        <v>233</v>
      </c>
      <c r="S1" s="9"/>
      <c r="T1" s="10" t="s">
        <v>234</v>
      </c>
      <c r="U1" s="11" t="s">
        <v>235</v>
      </c>
      <c r="V1" s="11" t="s">
        <v>236</v>
      </c>
      <c r="W1" s="11" t="s">
        <v>237</v>
      </c>
      <c r="X1" s="11" t="s">
        <v>238</v>
      </c>
      <c r="Y1" s="11" t="s">
        <v>239</v>
      </c>
      <c r="Z1" s="11" t="s">
        <v>240</v>
      </c>
      <c r="AA1" s="20" t="s">
        <v>241</v>
      </c>
      <c r="AB1" s="7" t="s">
        <v>242</v>
      </c>
      <c r="AC1" s="7" t="s">
        <v>243</v>
      </c>
      <c r="AD1" s="8" t="s">
        <v>244</v>
      </c>
    </row>
    <row r="2" spans="1:30" x14ac:dyDescent="0.3">
      <c r="A2" s="4" t="s">
        <v>3</v>
      </c>
      <c r="B2" s="4" t="s">
        <v>4</v>
      </c>
      <c r="C2" s="12">
        <v>978800.98737573356</v>
      </c>
      <c r="D2" s="13">
        <v>5.4029558136101941E-2</v>
      </c>
      <c r="E2" s="12">
        <v>52884.18485109118</v>
      </c>
      <c r="F2" s="14">
        <v>925916.80252464232</v>
      </c>
      <c r="G2" s="15"/>
      <c r="H2" s="21">
        <v>0.99895082794860235</v>
      </c>
      <c r="I2" s="21">
        <v>0.96614645219118211</v>
      </c>
      <c r="J2" s="21">
        <v>0.74948453506591339</v>
      </c>
      <c r="K2" s="21">
        <v>0.8358777004123672</v>
      </c>
      <c r="L2" s="22">
        <v>0.99997933533617289</v>
      </c>
      <c r="M2" s="21">
        <v>0.99924262258604979</v>
      </c>
      <c r="N2" s="21">
        <v>0.99357281445398515</v>
      </c>
      <c r="O2" s="23">
        <v>0.99936398874703813</v>
      </c>
      <c r="P2" s="22">
        <v>0.99344267467876501</v>
      </c>
      <c r="Q2" s="22">
        <v>0.8358777004123672</v>
      </c>
      <c r="R2" s="24">
        <v>0.95985133482647167</v>
      </c>
      <c r="S2" s="15"/>
      <c r="T2" s="21">
        <v>0.99035992261975792</v>
      </c>
      <c r="U2" s="21">
        <v>0.82486001903572759</v>
      </c>
      <c r="V2" s="21">
        <v>0.19175654354834132</v>
      </c>
      <c r="W2" s="21">
        <v>0.49759371156625898</v>
      </c>
      <c r="X2" s="21">
        <v>0.99622001886435263</v>
      </c>
      <c r="Y2" s="21">
        <v>0.99622001886435263</v>
      </c>
      <c r="Z2" s="21">
        <v>0.96761047155520752</v>
      </c>
      <c r="AA2" s="23">
        <v>0.99543931213951498</v>
      </c>
      <c r="AB2" s="22">
        <v>0.94132290419888176</v>
      </c>
      <c r="AC2" s="22">
        <v>0.49759371156625898</v>
      </c>
      <c r="AD2" s="24">
        <v>0.81183315011961865</v>
      </c>
    </row>
    <row r="3" spans="1:30" x14ac:dyDescent="0.3">
      <c r="A3" s="5" t="s">
        <v>5</v>
      </c>
      <c r="B3" s="5" t="s">
        <v>6</v>
      </c>
      <c r="C3" s="16">
        <v>73234.203630679243</v>
      </c>
      <c r="D3" s="17">
        <v>0.22871350786162642</v>
      </c>
      <c r="E3" s="16">
        <v>16749.651607825308</v>
      </c>
      <c r="F3" s="18">
        <v>56484.552022853939</v>
      </c>
      <c r="G3" s="19"/>
      <c r="H3" s="25">
        <v>0.98327368619325672</v>
      </c>
      <c r="I3" s="25">
        <v>0.77509888867960064</v>
      </c>
      <c r="J3" s="25">
        <v>0.55797074150813086</v>
      </c>
      <c r="K3" s="25">
        <v>0.64489899361347736</v>
      </c>
      <c r="L3" s="26">
        <v>0.99705931362193612</v>
      </c>
      <c r="M3" s="25">
        <v>0.99465319412226139</v>
      </c>
      <c r="N3" s="25">
        <v>0.969932251079616</v>
      </c>
      <c r="O3" s="27">
        <v>0.99171218685251461</v>
      </c>
      <c r="P3" s="26">
        <v>0.97198468010296979</v>
      </c>
      <c r="Q3" s="26">
        <v>0.64489899361347736</v>
      </c>
      <c r="R3" s="28">
        <v>0.92074679316892671</v>
      </c>
      <c r="S3" s="19"/>
      <c r="T3" s="25">
        <v>0.95365991429965724</v>
      </c>
      <c r="U3" s="25">
        <v>0.51501870947789208</v>
      </c>
      <c r="V3" s="25">
        <v>0.12466676587035637</v>
      </c>
      <c r="W3" s="25">
        <v>0.57564163414077973</v>
      </c>
      <c r="X3" s="22">
        <v>0.99985697596922896</v>
      </c>
      <c r="Y3" s="25">
        <v>0.98822791766697493</v>
      </c>
      <c r="Z3" s="25">
        <v>0.93405333158097681</v>
      </c>
      <c r="AA3" s="27">
        <v>0.98979351458354448</v>
      </c>
      <c r="AB3" s="26">
        <v>0.88673219114079227</v>
      </c>
      <c r="AC3" s="26">
        <v>0.57564163414077973</v>
      </c>
      <c r="AD3" s="28">
        <v>0.86485414281171979</v>
      </c>
    </row>
    <row r="4" spans="1:30" x14ac:dyDescent="0.3">
      <c r="A4" s="4" t="s">
        <v>7</v>
      </c>
      <c r="B4" s="4" t="s">
        <v>8</v>
      </c>
      <c r="C4" s="12">
        <v>75106.794532605461</v>
      </c>
      <c r="D4" s="13">
        <v>0.10377961013455424</v>
      </c>
      <c r="E4" s="12">
        <v>7794.5538550498641</v>
      </c>
      <c r="F4" s="14">
        <v>67312.240677555601</v>
      </c>
      <c r="G4" s="15"/>
      <c r="H4" s="21">
        <v>0.99961170703295621</v>
      </c>
      <c r="I4" s="22">
        <v>0.90020870746978587</v>
      </c>
      <c r="J4" s="22">
        <v>0.55519827209629669</v>
      </c>
      <c r="K4" s="22">
        <v>0.64914641835208842</v>
      </c>
      <c r="L4" s="22">
        <v>1</v>
      </c>
      <c r="M4" s="22">
        <v>0.99867055012490458</v>
      </c>
      <c r="N4" s="22">
        <v>0.98058248532516035</v>
      </c>
      <c r="O4" s="23">
        <v>0.99961170703295632</v>
      </c>
      <c r="P4" s="22">
        <v>0.98181090132504978</v>
      </c>
      <c r="Q4" s="22">
        <v>0.64914641835208842</v>
      </c>
      <c r="R4" s="24">
        <v>0.87296751170008924</v>
      </c>
      <c r="S4" s="15"/>
      <c r="T4" s="21">
        <v>0.99810285359368256</v>
      </c>
      <c r="U4" s="22">
        <v>0.69421131741924391</v>
      </c>
      <c r="V4" s="22">
        <v>0.12315108904981453</v>
      </c>
      <c r="W4" s="22">
        <v>0.55742397137778565</v>
      </c>
      <c r="X4" s="26">
        <v>0.99352547989402706</v>
      </c>
      <c r="Y4" s="22">
        <v>0.99926167606934158</v>
      </c>
      <c r="Z4" s="22">
        <v>0.97158118628077239</v>
      </c>
      <c r="AA4" s="23">
        <v>0.99810238355958869</v>
      </c>
      <c r="AB4" s="22">
        <v>0.91965040705954393</v>
      </c>
      <c r="AC4" s="22">
        <v>0.55742397137778565</v>
      </c>
      <c r="AD4" s="24">
        <v>0.76359667123367014</v>
      </c>
    </row>
    <row r="5" spans="1:30" x14ac:dyDescent="0.3">
      <c r="A5" s="5" t="s">
        <v>9</v>
      </c>
      <c r="B5" s="5" t="s">
        <v>10</v>
      </c>
      <c r="C5" s="16">
        <v>68640.74246296857</v>
      </c>
      <c r="D5" s="17">
        <v>0.11671116835352559</v>
      </c>
      <c r="E5" s="16">
        <v>8011.1412495065179</v>
      </c>
      <c r="F5" s="18">
        <v>60629.601213462054</v>
      </c>
      <c r="G5" s="19"/>
      <c r="H5" s="25">
        <v>0.99505955975188021</v>
      </c>
      <c r="I5" s="26">
        <v>0.83773398473952898</v>
      </c>
      <c r="J5" s="26">
        <v>0.44193610363945762</v>
      </c>
      <c r="K5" s="26">
        <v>0.42695585664336955</v>
      </c>
      <c r="L5" s="26">
        <v>0.9970309054350569</v>
      </c>
      <c r="M5" s="26">
        <v>0.98666829608781836</v>
      </c>
      <c r="N5" s="26">
        <v>0.96527626773198116</v>
      </c>
      <c r="O5" s="27">
        <v>0.99849042103529673</v>
      </c>
      <c r="P5" s="26">
        <v>0.96083328758851627</v>
      </c>
      <c r="Q5" s="26">
        <v>0.42695585664336955</v>
      </c>
      <c r="R5" s="28">
        <v>0.86909617756512691</v>
      </c>
      <c r="S5" s="19"/>
      <c r="T5" s="25">
        <v>0.97488169214354337</v>
      </c>
      <c r="U5" s="26">
        <v>0.50670882485701474</v>
      </c>
      <c r="V5" s="26">
        <v>9.239261605380629E-2</v>
      </c>
      <c r="W5" s="26">
        <v>0.62229825586272458</v>
      </c>
      <c r="X5" s="22">
        <v>0.99999999999998945</v>
      </c>
      <c r="Y5" s="26">
        <v>0.96386898981867619</v>
      </c>
      <c r="Z5" s="26">
        <v>0.90686318983713687</v>
      </c>
      <c r="AA5" s="27">
        <v>0.99318639295725519</v>
      </c>
      <c r="AB5" s="26">
        <v>0.89126028260905132</v>
      </c>
      <c r="AC5" s="26">
        <v>0.62229825586272458</v>
      </c>
      <c r="AD5" s="28">
        <v>0.75781329537809727</v>
      </c>
    </row>
    <row r="6" spans="1:30" x14ac:dyDescent="0.3">
      <c r="A6" s="4" t="s">
        <v>11</v>
      </c>
      <c r="B6" s="4" t="s">
        <v>12</v>
      </c>
      <c r="C6" s="12">
        <v>155318.57845067768</v>
      </c>
      <c r="D6" s="13">
        <v>9.2273399918800236E-2</v>
      </c>
      <c r="E6" s="12">
        <v>14331.77330419893</v>
      </c>
      <c r="F6" s="14">
        <v>140986.80514647876</v>
      </c>
      <c r="G6" s="15"/>
      <c r="H6" s="21">
        <v>0.99997477820584757</v>
      </c>
      <c r="I6" s="22">
        <v>0.88834942273618633</v>
      </c>
      <c r="J6" s="22">
        <v>0.65737453733771356</v>
      </c>
      <c r="K6" s="22">
        <v>0.68303378458802166</v>
      </c>
      <c r="L6" s="22">
        <v>1</v>
      </c>
      <c r="M6" s="22">
        <v>0.99944101635397808</v>
      </c>
      <c r="N6" s="22">
        <v>0.99511789618829294</v>
      </c>
      <c r="O6" s="23">
        <v>0.99997477820584768</v>
      </c>
      <c r="P6" s="22">
        <v>0.98965906439754592</v>
      </c>
      <c r="Q6" s="22">
        <v>0.68303378458802166</v>
      </c>
      <c r="R6" s="24">
        <v>0.9723199099776183</v>
      </c>
      <c r="S6" s="15"/>
      <c r="T6" s="21">
        <v>1</v>
      </c>
      <c r="U6" s="22">
        <v>0.76364910878979497</v>
      </c>
      <c r="V6" s="22">
        <v>0.22446901829532784</v>
      </c>
      <c r="W6" s="22">
        <v>0.58793760419170615</v>
      </c>
      <c r="X6" s="26">
        <v>0.99195328769209157</v>
      </c>
      <c r="Y6" s="22">
        <v>0.99774694369027617</v>
      </c>
      <c r="Z6" s="22">
        <v>0.98710712477151263</v>
      </c>
      <c r="AA6" s="23">
        <v>1</v>
      </c>
      <c r="AB6" s="22">
        <v>0.94478170272499284</v>
      </c>
      <c r="AC6" s="22">
        <v>0.58793760419170615</v>
      </c>
      <c r="AD6" s="24">
        <v>0.91823567453024912</v>
      </c>
    </row>
    <row r="7" spans="1:30" x14ac:dyDescent="0.3">
      <c r="A7" s="5" t="s">
        <v>13</v>
      </c>
      <c r="B7" s="5" t="s">
        <v>14</v>
      </c>
      <c r="C7" s="16">
        <v>246552.39272787602</v>
      </c>
      <c r="D7" s="17">
        <v>0.26334457124414473</v>
      </c>
      <c r="E7" s="16">
        <v>64928.234152140503</v>
      </c>
      <c r="F7" s="18">
        <v>181624.15857573552</v>
      </c>
      <c r="G7" s="19"/>
      <c r="H7" s="25">
        <v>0.99296582550324919</v>
      </c>
      <c r="I7" s="26">
        <v>0.7821351021979811</v>
      </c>
      <c r="J7" s="26">
        <v>0.48082472917237301</v>
      </c>
      <c r="K7" s="26">
        <v>0.57727954117435565</v>
      </c>
      <c r="L7" s="26">
        <v>0.99933514257961475</v>
      </c>
      <c r="M7" s="26">
        <v>0.99554783782491363</v>
      </c>
      <c r="N7" s="26">
        <v>0.9630675335576423</v>
      </c>
      <c r="O7" s="27">
        <v>0.99490300222695927</v>
      </c>
      <c r="P7" s="26">
        <v>0.8806492717723976</v>
      </c>
      <c r="Q7" s="26">
        <v>0.57727954117435565</v>
      </c>
      <c r="R7" s="28">
        <v>0.88148566397840655</v>
      </c>
      <c r="S7" s="19"/>
      <c r="T7" s="25">
        <v>0.9779200361482866</v>
      </c>
      <c r="U7" s="26">
        <v>0.5856600932782785</v>
      </c>
      <c r="V7" s="26">
        <v>8.7579511378564692E-2</v>
      </c>
      <c r="W7" s="26">
        <v>0.31114009769088941</v>
      </c>
      <c r="X7" s="22">
        <v>1</v>
      </c>
      <c r="Y7" s="26">
        <v>0.99217716063250683</v>
      </c>
      <c r="Z7" s="26">
        <v>0.9389889079566931</v>
      </c>
      <c r="AA7" s="27">
        <v>0.9843484656808974</v>
      </c>
      <c r="AB7" s="26">
        <v>0.74579894469810848</v>
      </c>
      <c r="AC7" s="26">
        <v>0.31114009769088941</v>
      </c>
      <c r="AD7" s="28">
        <v>0.79642519829816494</v>
      </c>
    </row>
    <row r="8" spans="1:30" x14ac:dyDescent="0.3">
      <c r="A8" s="4" t="s">
        <v>15</v>
      </c>
      <c r="B8" s="4" t="s">
        <v>16</v>
      </c>
      <c r="C8" s="12">
        <v>89741.663172531873</v>
      </c>
      <c r="D8" s="13">
        <v>0.28470486751066548</v>
      </c>
      <c r="E8" s="12">
        <v>25549.888323722455</v>
      </c>
      <c r="F8" s="14">
        <v>64191.774848809422</v>
      </c>
      <c r="G8" s="15"/>
      <c r="H8" s="21">
        <v>0.99722459881888947</v>
      </c>
      <c r="I8" s="22">
        <v>0.76208760251246843</v>
      </c>
      <c r="J8" s="22">
        <v>0.44878028421777511</v>
      </c>
      <c r="K8" s="22">
        <v>0.63753087449062729</v>
      </c>
      <c r="L8" s="22">
        <v>0.99996421680529957</v>
      </c>
      <c r="M8" s="22">
        <v>0.99150710568174716</v>
      </c>
      <c r="N8" s="22">
        <v>0.93490500870776916</v>
      </c>
      <c r="O8" s="23">
        <v>0.99993739696583961</v>
      </c>
      <c r="P8" s="22">
        <v>0.94898896099830976</v>
      </c>
      <c r="Q8" s="22">
        <v>0.63753087449062729</v>
      </c>
      <c r="R8" s="24">
        <v>0.87374833590508261</v>
      </c>
      <c r="S8" s="15"/>
      <c r="T8" s="21">
        <v>0.99721876986615832</v>
      </c>
      <c r="U8" s="22">
        <v>0.6049776810354629</v>
      </c>
      <c r="V8" s="22">
        <v>6.2287532929316533E-2</v>
      </c>
      <c r="W8" s="22">
        <v>0.42727401731243819</v>
      </c>
      <c r="X8" s="26">
        <v>0.99881403169860761</v>
      </c>
      <c r="Y8" s="22">
        <v>0.98656967635195725</v>
      </c>
      <c r="Z8" s="22">
        <v>0.89706138235553856</v>
      </c>
      <c r="AA8" s="23">
        <v>1</v>
      </c>
      <c r="AB8" s="22">
        <v>0.88225503486312196</v>
      </c>
      <c r="AC8" s="22">
        <v>0.42727401731243819</v>
      </c>
      <c r="AD8" s="24">
        <v>0.80035066417176681</v>
      </c>
    </row>
    <row r="9" spans="1:30" x14ac:dyDescent="0.3">
      <c r="A9" s="5" t="s">
        <v>17</v>
      </c>
      <c r="B9" s="5" t="s">
        <v>18</v>
      </c>
      <c r="C9" s="16">
        <v>184647.10566492169</v>
      </c>
      <c r="D9" s="17">
        <v>0.2771598598309607</v>
      </c>
      <c r="E9" s="16">
        <v>51176.765924282285</v>
      </c>
      <c r="F9" s="18">
        <v>133470.33974063941</v>
      </c>
      <c r="G9" s="19"/>
      <c r="H9" s="25">
        <v>0.99322859553996901</v>
      </c>
      <c r="I9" s="26">
        <v>0.78405283716793583</v>
      </c>
      <c r="J9" s="26">
        <v>0.56444204132578035</v>
      </c>
      <c r="K9" s="26">
        <v>0.65672150167379884</v>
      </c>
      <c r="L9" s="26">
        <v>0.9997843823413165</v>
      </c>
      <c r="M9" s="26">
        <v>0.99801033626450819</v>
      </c>
      <c r="N9" s="26">
        <v>0.96433485651990936</v>
      </c>
      <c r="O9" s="27">
        <v>0.99631110055535621</v>
      </c>
      <c r="P9" s="26">
        <v>0.91821760464093871</v>
      </c>
      <c r="Q9" s="26">
        <v>0.65672150167379884</v>
      </c>
      <c r="R9" s="28">
        <v>0.89437394009158067</v>
      </c>
      <c r="S9" s="19"/>
      <c r="T9" s="25">
        <v>0.97923351693331773</v>
      </c>
      <c r="U9" s="26">
        <v>0.50812305227933219</v>
      </c>
      <c r="V9" s="26">
        <v>8.657625573450678E-2</v>
      </c>
      <c r="W9" s="26">
        <v>0.43735123725699793</v>
      </c>
      <c r="X9" s="22">
        <v>0.99994341388598484</v>
      </c>
      <c r="Y9" s="26">
        <v>0.99603604295066006</v>
      </c>
      <c r="Z9" s="26">
        <v>0.92962961848559811</v>
      </c>
      <c r="AA9" s="27">
        <v>0.98671653307456897</v>
      </c>
      <c r="AB9" s="26">
        <v>0.77507811086111311</v>
      </c>
      <c r="AC9" s="26">
        <v>0.43735123725699793</v>
      </c>
      <c r="AD9" s="28">
        <v>0.79646291310561212</v>
      </c>
    </row>
    <row r="10" spans="1:30" x14ac:dyDescent="0.3">
      <c r="A10" s="4" t="s">
        <v>19</v>
      </c>
      <c r="B10" s="4" t="s">
        <v>20</v>
      </c>
      <c r="C10" s="12">
        <v>56756.9775290826</v>
      </c>
      <c r="D10" s="13">
        <v>0.16007167361209448</v>
      </c>
      <c r="E10" s="12">
        <v>9085.1843822442916</v>
      </c>
      <c r="F10" s="14">
        <v>47671.79314683831</v>
      </c>
      <c r="G10" s="15"/>
      <c r="H10" s="21">
        <v>0.99878726629610914</v>
      </c>
      <c r="I10" s="22">
        <v>0.78612093649991577</v>
      </c>
      <c r="J10" s="22">
        <v>0.47529055078322385</v>
      </c>
      <c r="K10" s="22">
        <v>0.5863227906319336</v>
      </c>
      <c r="L10" s="22">
        <v>0.99985537281045989</v>
      </c>
      <c r="M10" s="22">
        <v>0.99550441804908285</v>
      </c>
      <c r="N10" s="22">
        <v>0.97811767255395299</v>
      </c>
      <c r="O10" s="23">
        <v>0.99973050362135762</v>
      </c>
      <c r="P10" s="22">
        <v>0.90889338049519963</v>
      </c>
      <c r="Q10" s="22">
        <v>0.5863227906319336</v>
      </c>
      <c r="R10" s="24">
        <v>0.95314127563388562</v>
      </c>
      <c r="S10" s="15"/>
      <c r="T10" s="21">
        <v>0.99562784324185005</v>
      </c>
      <c r="U10" s="22">
        <v>0.43048667923557732</v>
      </c>
      <c r="V10" s="22">
        <v>7.4637870210720547E-2</v>
      </c>
      <c r="W10" s="22">
        <v>0.37957014830663927</v>
      </c>
      <c r="X10" s="26">
        <v>0.99957043035821402</v>
      </c>
      <c r="Y10" s="22">
        <v>0.98969428830234762</v>
      </c>
      <c r="Z10" s="22">
        <v>0.95273376679591026</v>
      </c>
      <c r="AA10" s="23">
        <v>0.99912609302857303</v>
      </c>
      <c r="AB10" s="22">
        <v>0.73256800369078467</v>
      </c>
      <c r="AC10" s="22">
        <v>0.37957014830663927</v>
      </c>
      <c r="AD10" s="24">
        <v>0.89780226428600918</v>
      </c>
    </row>
    <row r="11" spans="1:30" x14ac:dyDescent="0.3">
      <c r="A11" s="5" t="s">
        <v>21</v>
      </c>
      <c r="B11" s="5" t="s">
        <v>22</v>
      </c>
      <c r="C11" s="16">
        <v>97131.534684137339</v>
      </c>
      <c r="D11" s="17">
        <v>9.423620885527724E-2</v>
      </c>
      <c r="E11" s="16">
        <v>9153.3075889279717</v>
      </c>
      <c r="F11" s="18">
        <v>87978.227095209368</v>
      </c>
      <c r="G11" s="19"/>
      <c r="H11" s="25">
        <v>0.99578421499516223</v>
      </c>
      <c r="I11" s="26">
        <v>0.92884505262326478</v>
      </c>
      <c r="J11" s="26">
        <v>0.63550737515550026</v>
      </c>
      <c r="K11" s="26">
        <v>0.39471109632733992</v>
      </c>
      <c r="L11" s="26">
        <v>0.99919775184957904</v>
      </c>
      <c r="M11" s="26">
        <v>0.99338453340132327</v>
      </c>
      <c r="N11" s="26">
        <v>0.9640792713669194</v>
      </c>
      <c r="O11" s="27">
        <v>0.99865726753944273</v>
      </c>
      <c r="P11" s="26">
        <v>0.9739055743143179</v>
      </c>
      <c r="Q11" s="26">
        <v>0.39471109632733992</v>
      </c>
      <c r="R11" s="28">
        <v>0.95566578495284438</v>
      </c>
      <c r="S11" s="19"/>
      <c r="T11" s="25">
        <v>0.97141862524293598</v>
      </c>
      <c r="U11" s="26">
        <v>0.72146396966668602</v>
      </c>
      <c r="V11" s="26">
        <v>0.11566784512830834</v>
      </c>
      <c r="W11" s="26">
        <v>0.38984208280027122</v>
      </c>
      <c r="X11" s="22">
        <v>0.99966845535566151</v>
      </c>
      <c r="Y11" s="26">
        <v>0.96542351004405325</v>
      </c>
      <c r="Z11" s="26">
        <v>0.81176531530283402</v>
      </c>
      <c r="AA11" s="27">
        <v>0.99104877771812749</v>
      </c>
      <c r="AB11" s="26">
        <v>0.8860683272971851</v>
      </c>
      <c r="AC11" s="26">
        <v>0.38984208280027122</v>
      </c>
      <c r="AD11" s="28">
        <v>0.82556896942083391</v>
      </c>
    </row>
    <row r="12" spans="1:30" x14ac:dyDescent="0.3">
      <c r="A12" s="4" t="s">
        <v>23</v>
      </c>
      <c r="B12" s="4" t="s">
        <v>24</v>
      </c>
      <c r="C12" s="12">
        <v>128484.86017135737</v>
      </c>
      <c r="D12" s="13">
        <v>0.1030415036947836</v>
      </c>
      <c r="E12" s="12">
        <v>13239.273194070674</v>
      </c>
      <c r="F12" s="14">
        <v>115245.5869772867</v>
      </c>
      <c r="G12" s="15"/>
      <c r="H12" s="21">
        <v>0.99514654263386726</v>
      </c>
      <c r="I12" s="22">
        <v>0.93486111311733522</v>
      </c>
      <c r="J12" s="22">
        <v>0.71264932326048336</v>
      </c>
      <c r="K12" s="22">
        <v>0.53867503144018702</v>
      </c>
      <c r="L12" s="22">
        <v>0.99987780274186744</v>
      </c>
      <c r="M12" s="22">
        <v>0.99749209885607293</v>
      </c>
      <c r="N12" s="22">
        <v>0.94761392943301981</v>
      </c>
      <c r="O12" s="23">
        <v>0.99818717589449513</v>
      </c>
      <c r="P12" s="22">
        <v>0.96876309061231569</v>
      </c>
      <c r="Q12" s="22">
        <v>0.53867503144018702</v>
      </c>
      <c r="R12" s="24">
        <v>0.86531328040181743</v>
      </c>
      <c r="S12" s="15"/>
      <c r="T12" s="21">
        <v>0.97180235620791933</v>
      </c>
      <c r="U12" s="22">
        <v>0.71094482660245439</v>
      </c>
      <c r="V12" s="22">
        <v>0.2479547130494057</v>
      </c>
      <c r="W12" s="22">
        <v>0.4046599621623968</v>
      </c>
      <c r="X12" s="26">
        <v>0.99577399738272421</v>
      </c>
      <c r="Y12" s="22">
        <v>0.98870473735068154</v>
      </c>
      <c r="Z12" s="22">
        <v>0.8311370978293815</v>
      </c>
      <c r="AA12" s="23">
        <v>0.98994597804163487</v>
      </c>
      <c r="AB12" s="22">
        <v>0.86362174366332511</v>
      </c>
      <c r="AC12" s="22">
        <v>0.4046599621623968</v>
      </c>
      <c r="AD12" s="24">
        <v>0.63291102434703894</v>
      </c>
    </row>
    <row r="13" spans="1:30" x14ac:dyDescent="0.3">
      <c r="A13" s="5" t="s">
        <v>25</v>
      </c>
      <c r="B13" s="5" t="s">
        <v>26</v>
      </c>
      <c r="C13" s="16">
        <v>386331.25464137673</v>
      </c>
      <c r="D13" s="17">
        <v>2.7623713750421532E-2</v>
      </c>
      <c r="E13" s="16">
        <v>10671.9039910546</v>
      </c>
      <c r="F13" s="18">
        <v>375659.3506503221</v>
      </c>
      <c r="G13" s="19"/>
      <c r="H13" s="25">
        <v>0.99501415777452751</v>
      </c>
      <c r="I13" s="26">
        <v>0.97123774253744799</v>
      </c>
      <c r="J13" s="26">
        <v>0.82030073562787764</v>
      </c>
      <c r="K13" s="26">
        <v>0.79786566372090495</v>
      </c>
      <c r="L13" s="26">
        <v>0.99980726993519975</v>
      </c>
      <c r="M13" s="26">
        <v>0.99803500480189689</v>
      </c>
      <c r="N13" s="26">
        <v>0.98647517328735113</v>
      </c>
      <c r="O13" s="27">
        <v>0.99814351828502401</v>
      </c>
      <c r="P13" s="26">
        <v>0.9820404006926382</v>
      </c>
      <c r="Q13" s="26">
        <v>0.79786566372090495</v>
      </c>
      <c r="R13" s="28">
        <v>0.94581728320952063</v>
      </c>
      <c r="S13" s="19"/>
      <c r="T13" s="25">
        <v>0.92950304934173233</v>
      </c>
      <c r="U13" s="26">
        <v>0.69067509097685265</v>
      </c>
      <c r="V13" s="26">
        <v>0.17562299426377792</v>
      </c>
      <c r="W13" s="26">
        <v>0.34227214324204336</v>
      </c>
      <c r="X13" s="22">
        <v>0.99944924632204024</v>
      </c>
      <c r="Y13" s="26">
        <v>0.98178199206045624</v>
      </c>
      <c r="Z13" s="26">
        <v>0.88470018259021022</v>
      </c>
      <c r="AA13" s="27">
        <v>0.9738952200957488</v>
      </c>
      <c r="AB13" s="26">
        <v>0.81353147988270957</v>
      </c>
      <c r="AC13" s="26">
        <v>0.34227214324204336</v>
      </c>
      <c r="AD13" s="28">
        <v>0.60468414047789898</v>
      </c>
    </row>
    <row r="14" spans="1:30" x14ac:dyDescent="0.3">
      <c r="A14" s="4" t="s">
        <v>27</v>
      </c>
      <c r="B14" s="4" t="s">
        <v>28</v>
      </c>
      <c r="C14" s="12">
        <v>97896.567108050367</v>
      </c>
      <c r="D14" s="13">
        <v>6.9363045972686097E-2</v>
      </c>
      <c r="E14" s="12">
        <v>6790.4040848838476</v>
      </c>
      <c r="F14" s="14">
        <v>91106.163023166519</v>
      </c>
      <c r="G14" s="15"/>
      <c r="H14" s="21">
        <v>0.98501058018798293</v>
      </c>
      <c r="I14" s="22">
        <v>0.94422518576841707</v>
      </c>
      <c r="J14" s="22">
        <v>0.64865902268589148</v>
      </c>
      <c r="K14" s="22">
        <v>0.56712928163443521</v>
      </c>
      <c r="L14" s="22">
        <v>0.99954360250687335</v>
      </c>
      <c r="M14" s="22">
        <v>0.99555060484695235</v>
      </c>
      <c r="N14" s="22">
        <v>0.97794916672816323</v>
      </c>
      <c r="O14" s="23">
        <v>0.98958712661778458</v>
      </c>
      <c r="P14" s="22">
        <v>0.96947000639732295</v>
      </c>
      <c r="Q14" s="22">
        <v>0.56712928163443521</v>
      </c>
      <c r="R14" s="24">
        <v>0.91379128604946103</v>
      </c>
      <c r="S14" s="15"/>
      <c r="T14" s="21">
        <v>0.90770125158765558</v>
      </c>
      <c r="U14" s="22">
        <v>0.66682077089126102</v>
      </c>
      <c r="V14" s="22">
        <v>0.19317033107673778</v>
      </c>
      <c r="W14" s="22">
        <v>0.31046931407871531</v>
      </c>
      <c r="X14" s="26">
        <v>0.99810915284648027</v>
      </c>
      <c r="Y14" s="22">
        <v>0.97548880181450581</v>
      </c>
      <c r="Z14" s="22">
        <v>0.88605992571413073</v>
      </c>
      <c r="AA14" s="23">
        <v>0.92574326835592813</v>
      </c>
      <c r="AB14" s="22">
        <v>0.7867090928004975</v>
      </c>
      <c r="AC14" s="22">
        <v>0.31046931407871531</v>
      </c>
      <c r="AD14" s="24">
        <v>0.74367658162681083</v>
      </c>
    </row>
    <row r="15" spans="1:30" x14ac:dyDescent="0.3">
      <c r="A15" s="5" t="s">
        <v>29</v>
      </c>
      <c r="B15" s="5" t="s">
        <v>30</v>
      </c>
      <c r="C15" s="16">
        <v>366562.86226150789</v>
      </c>
      <c r="D15" s="17">
        <v>9.7806623482516175E-3</v>
      </c>
      <c r="E15" s="16">
        <v>3585.2275851884738</v>
      </c>
      <c r="F15" s="18">
        <v>362977.63467631943</v>
      </c>
      <c r="G15" s="19"/>
      <c r="H15" s="25">
        <v>1</v>
      </c>
      <c r="I15" s="26">
        <v>0.99927881148132125</v>
      </c>
      <c r="J15" s="26">
        <v>0.81520972978563011</v>
      </c>
      <c r="K15" s="26">
        <v>0.71683104521449126</v>
      </c>
      <c r="L15" s="26">
        <v>0.99999918823269651</v>
      </c>
      <c r="M15" s="26">
        <v>0.99876553560619807</v>
      </c>
      <c r="N15" s="26">
        <v>0.99681130885770208</v>
      </c>
      <c r="O15" s="27">
        <v>1</v>
      </c>
      <c r="P15" s="26">
        <v>0.99985304083015603</v>
      </c>
      <c r="Q15" s="26">
        <v>0.71683104521449126</v>
      </c>
      <c r="R15" s="28">
        <v>0.97857709704399609</v>
      </c>
      <c r="S15" s="19"/>
      <c r="T15" s="25">
        <v>1</v>
      </c>
      <c r="U15" s="26">
        <v>0.9845361495149495</v>
      </c>
      <c r="V15" s="26">
        <v>0.54889663069949379</v>
      </c>
      <c r="W15" s="26">
        <v>0.52219766340461837</v>
      </c>
      <c r="X15" s="22">
        <v>0.99748575952004892</v>
      </c>
      <c r="Y15" s="26">
        <v>0.97613462736114376</v>
      </c>
      <c r="Z15" s="26">
        <v>0.95192442496257912</v>
      </c>
      <c r="AA15" s="27">
        <v>1</v>
      </c>
      <c r="AB15" s="26">
        <v>0.99733624917839325</v>
      </c>
      <c r="AC15" s="26">
        <v>0.52219766340461837</v>
      </c>
      <c r="AD15" s="28">
        <v>0.90186397023870879</v>
      </c>
    </row>
    <row r="16" spans="1:30" x14ac:dyDescent="0.3">
      <c r="A16" s="4" t="s">
        <v>31</v>
      </c>
      <c r="B16" s="4" t="s">
        <v>32</v>
      </c>
      <c r="C16" s="12">
        <v>247877.07347331964</v>
      </c>
      <c r="D16" s="13">
        <v>2.1519502155405736E-2</v>
      </c>
      <c r="E16" s="12">
        <v>5334.1912168847684</v>
      </c>
      <c r="F16" s="14">
        <v>242542.88225643488</v>
      </c>
      <c r="G16" s="15"/>
      <c r="H16" s="21">
        <v>0.99996741078702944</v>
      </c>
      <c r="I16" s="22">
        <v>0.97900032589212971</v>
      </c>
      <c r="J16" s="22">
        <v>0.75243604366954542</v>
      </c>
      <c r="K16" s="22">
        <v>0.7145445266445738</v>
      </c>
      <c r="L16" s="22">
        <v>0.99994160013403566</v>
      </c>
      <c r="M16" s="22">
        <v>0.99905648375188816</v>
      </c>
      <c r="N16" s="22">
        <v>0.99271699674953084</v>
      </c>
      <c r="O16" s="23">
        <v>0.99999592634837864</v>
      </c>
      <c r="P16" s="22">
        <v>0.9896977350496986</v>
      </c>
      <c r="Q16" s="22">
        <v>0.7145445266445738</v>
      </c>
      <c r="R16" s="24">
        <v>0.93969421707914125</v>
      </c>
      <c r="S16" s="15"/>
      <c r="T16" s="21">
        <v>0.99953635794403151</v>
      </c>
      <c r="U16" s="22">
        <v>0.87331064144308346</v>
      </c>
      <c r="V16" s="22">
        <v>0.35712871586765649</v>
      </c>
      <c r="W16" s="22">
        <v>0.5924473493093928</v>
      </c>
      <c r="X16" s="26">
        <v>0.99998295630624512</v>
      </c>
      <c r="Y16" s="22">
        <v>0.98635005753309635</v>
      </c>
      <c r="Z16" s="22">
        <v>0.90996601202038208</v>
      </c>
      <c r="AA16" s="23">
        <v>1</v>
      </c>
      <c r="AB16" s="22">
        <v>0.95400196311010732</v>
      </c>
      <c r="AC16" s="22">
        <v>0.5924473493093928</v>
      </c>
      <c r="AD16" s="24">
        <v>0.75764135199844651</v>
      </c>
    </row>
    <row r="17" spans="1:30" x14ac:dyDescent="0.3">
      <c r="A17" s="5" t="s">
        <v>33</v>
      </c>
      <c r="B17" s="5" t="s">
        <v>34</v>
      </c>
      <c r="C17" s="16">
        <v>136713.73676141899</v>
      </c>
      <c r="D17" s="17">
        <v>2.0891939270914577E-2</v>
      </c>
      <c r="E17" s="16">
        <v>2856.2150859193671</v>
      </c>
      <c r="F17" s="18">
        <v>133857.52167549962</v>
      </c>
      <c r="G17" s="19"/>
      <c r="H17" s="25">
        <v>0.99989146322050348</v>
      </c>
      <c r="I17" s="26">
        <v>0.98719989580469159</v>
      </c>
      <c r="J17" s="26">
        <v>0.76001794474754347</v>
      </c>
      <c r="K17" s="26">
        <v>0.60245681797281347</v>
      </c>
      <c r="L17" s="26">
        <v>0.99995014238422364</v>
      </c>
      <c r="M17" s="26">
        <v>0.99985716267041636</v>
      </c>
      <c r="N17" s="26">
        <v>0.9889686184145482</v>
      </c>
      <c r="O17" s="27">
        <v>0.99989146322050337</v>
      </c>
      <c r="P17" s="26">
        <v>0.98831420674085757</v>
      </c>
      <c r="Q17" s="26">
        <v>0.60245681797281347</v>
      </c>
      <c r="R17" s="28">
        <v>0.93725428726273796</v>
      </c>
      <c r="S17" s="19"/>
      <c r="T17" s="25">
        <v>0.99825089636759534</v>
      </c>
      <c r="U17" s="26">
        <v>0.92569353031401314</v>
      </c>
      <c r="V17" s="26">
        <v>0.37852513949956745</v>
      </c>
      <c r="W17" s="26">
        <v>0.43340627279519683</v>
      </c>
      <c r="X17" s="22">
        <v>0.99915512338817158</v>
      </c>
      <c r="Y17" s="26">
        <v>0.99823783800635113</v>
      </c>
      <c r="Z17" s="26">
        <v>0.87275049262189264</v>
      </c>
      <c r="AA17" s="27">
        <v>0.99824848762270091</v>
      </c>
      <c r="AB17" s="26">
        <v>0.94439038061568381</v>
      </c>
      <c r="AC17" s="26">
        <v>0.43340627279519683</v>
      </c>
      <c r="AD17" s="28">
        <v>0.83319246287647308</v>
      </c>
    </row>
    <row r="18" spans="1:30" x14ac:dyDescent="0.3">
      <c r="A18" s="4" t="s">
        <v>35</v>
      </c>
      <c r="B18" s="4" t="s">
        <v>36</v>
      </c>
      <c r="C18" s="12">
        <v>74558.337614662494</v>
      </c>
      <c r="D18" s="13">
        <v>0.120338703947394</v>
      </c>
      <c r="E18" s="12">
        <v>8972.2537170207197</v>
      </c>
      <c r="F18" s="14">
        <v>65586.083897641773</v>
      </c>
      <c r="G18" s="15"/>
      <c r="H18" s="21">
        <v>0.99977772547789034</v>
      </c>
      <c r="I18" s="22">
        <v>0.9910828691718313</v>
      </c>
      <c r="J18" s="22">
        <v>0.71293899218116685</v>
      </c>
      <c r="K18" s="22">
        <v>0.64239610311191375</v>
      </c>
      <c r="L18" s="22">
        <v>0.99951499778693642</v>
      </c>
      <c r="M18" s="22">
        <v>0.99810612311680036</v>
      </c>
      <c r="N18" s="22">
        <v>0.98482479974750847</v>
      </c>
      <c r="O18" s="23">
        <v>0.99980387542166782</v>
      </c>
      <c r="P18" s="22">
        <v>0.99110901911560889</v>
      </c>
      <c r="Q18" s="22">
        <v>0.64239610311191375</v>
      </c>
      <c r="R18" s="24">
        <v>0.8396316206199036</v>
      </c>
      <c r="S18" s="15"/>
      <c r="T18" s="21">
        <v>0.99908141964326935</v>
      </c>
      <c r="U18" s="22">
        <v>0.97357822807943972</v>
      </c>
      <c r="V18" s="22">
        <v>0.44964675317453845</v>
      </c>
      <c r="W18" s="22">
        <v>0.53396068907993421</v>
      </c>
      <c r="X18" s="26">
        <v>0.99938491432226506</v>
      </c>
      <c r="Y18" s="22">
        <v>0.99541617049976683</v>
      </c>
      <c r="Z18" s="22">
        <v>0.96327082757789173</v>
      </c>
      <c r="AA18" s="23">
        <v>0.9992223459765277</v>
      </c>
      <c r="AB18" s="22">
        <v>0.97370623575731585</v>
      </c>
      <c r="AC18" s="22">
        <v>0.53396068907993421</v>
      </c>
      <c r="AD18" s="24">
        <v>0.74011365459862721</v>
      </c>
    </row>
    <row r="19" spans="1:30" x14ac:dyDescent="0.3">
      <c r="A19" s="5" t="s">
        <v>37</v>
      </c>
      <c r="B19" s="5" t="s">
        <v>38</v>
      </c>
      <c r="C19" s="16">
        <v>448739.49596607598</v>
      </c>
      <c r="D19" s="17">
        <v>3.6801752633945223E-2</v>
      </c>
      <c r="E19" s="16">
        <v>16514.399927624789</v>
      </c>
      <c r="F19" s="18">
        <v>432225.09603845119</v>
      </c>
      <c r="G19" s="19"/>
      <c r="H19" s="25">
        <v>0.99997301314934295</v>
      </c>
      <c r="I19" s="26">
        <v>0.97645622170597379</v>
      </c>
      <c r="J19" s="26">
        <v>0.79772905651721204</v>
      </c>
      <c r="K19" s="26">
        <v>0.73290646685249539</v>
      </c>
      <c r="L19" s="26">
        <v>0.99995869565929096</v>
      </c>
      <c r="M19" s="26">
        <v>0.99878836788504544</v>
      </c>
      <c r="N19" s="26">
        <v>0.99157390456933203</v>
      </c>
      <c r="O19" s="27">
        <v>0.9999977510957786</v>
      </c>
      <c r="P19" s="26">
        <v>0.99711240697969916</v>
      </c>
      <c r="Q19" s="26">
        <v>0.73290646685249539</v>
      </c>
      <c r="R19" s="28">
        <v>0.95377039956896037</v>
      </c>
      <c r="S19" s="19"/>
      <c r="T19" s="25">
        <v>0.99962103421927084</v>
      </c>
      <c r="U19" s="26">
        <v>0.82979138533461971</v>
      </c>
      <c r="V19" s="26">
        <v>0.30881315455105862</v>
      </c>
      <c r="W19" s="26">
        <v>0.57343054752851463</v>
      </c>
      <c r="X19" s="22">
        <v>0.99882612884093658</v>
      </c>
      <c r="Y19" s="26">
        <v>0.99269480686775458</v>
      </c>
      <c r="Z19" s="26">
        <v>0.94587436303059713</v>
      </c>
      <c r="AA19" s="27">
        <v>0.99996843504123134</v>
      </c>
      <c r="AB19" s="26">
        <v>0.97063515073008999</v>
      </c>
      <c r="AC19" s="26">
        <v>0.57343054752851463</v>
      </c>
      <c r="AD19" s="28">
        <v>0.85081857427474583</v>
      </c>
    </row>
    <row r="20" spans="1:30" x14ac:dyDescent="0.3">
      <c r="A20" s="4" t="s">
        <v>39</v>
      </c>
      <c r="B20" s="4" t="s">
        <v>40</v>
      </c>
      <c r="C20" s="12">
        <v>514785.0407020165</v>
      </c>
      <c r="D20" s="13">
        <v>6.4519516436179133E-2</v>
      </c>
      <c r="E20" s="12">
        <v>33213.681894672896</v>
      </c>
      <c r="F20" s="14">
        <v>481571.35880734358</v>
      </c>
      <c r="G20" s="15"/>
      <c r="H20" s="21">
        <v>0.99977607726308004</v>
      </c>
      <c r="I20" s="22">
        <v>0.98324863212415059</v>
      </c>
      <c r="J20" s="22">
        <v>0.76249586229725252</v>
      </c>
      <c r="K20" s="22">
        <v>0.74726912590591354</v>
      </c>
      <c r="L20" s="22">
        <v>0.99951871028608297</v>
      </c>
      <c r="M20" s="22">
        <v>0.99838745204191348</v>
      </c>
      <c r="N20" s="22">
        <v>0.99367324756491837</v>
      </c>
      <c r="O20" s="23">
        <v>0.99986175204937988</v>
      </c>
      <c r="P20" s="22">
        <v>0.9959109761084175</v>
      </c>
      <c r="Q20" s="22">
        <v>0.74726912590591354</v>
      </c>
      <c r="R20" s="24">
        <v>0.96388138040268523</v>
      </c>
      <c r="S20" s="15"/>
      <c r="T20" s="21">
        <v>0.99774624537822698</v>
      </c>
      <c r="U20" s="22">
        <v>0.93376497472174491</v>
      </c>
      <c r="V20" s="22">
        <v>0.3877571561305469</v>
      </c>
      <c r="W20" s="22">
        <v>0.49082290694730774</v>
      </c>
      <c r="X20" s="26">
        <v>0.99965522718460342</v>
      </c>
      <c r="Y20" s="22">
        <v>0.99436261985497165</v>
      </c>
      <c r="Z20" s="22">
        <v>0.98259512099345725</v>
      </c>
      <c r="AA20" s="23">
        <v>0.9986507533214557</v>
      </c>
      <c r="AB20" s="22">
        <v>0.97954772781307664</v>
      </c>
      <c r="AC20" s="22">
        <v>0.49082290694730774</v>
      </c>
      <c r="AD20" s="24">
        <v>0.90958156475000507</v>
      </c>
    </row>
    <row r="21" spans="1:30" x14ac:dyDescent="0.3">
      <c r="A21" s="5" t="s">
        <v>41</v>
      </c>
      <c r="B21" s="5" t="s">
        <v>42</v>
      </c>
      <c r="C21" s="16">
        <v>235684.42443650242</v>
      </c>
      <c r="D21" s="17">
        <v>0.15366011637418039</v>
      </c>
      <c r="E21" s="16">
        <v>36215.296086494687</v>
      </c>
      <c r="F21" s="18">
        <v>199469.12835000773</v>
      </c>
      <c r="G21" s="19"/>
      <c r="H21" s="25">
        <v>0.99916079573348549</v>
      </c>
      <c r="I21" s="26">
        <v>0.9088078683792028</v>
      </c>
      <c r="J21" s="26">
        <v>0.65739905421679157</v>
      </c>
      <c r="K21" s="26">
        <v>0.67910423776352857</v>
      </c>
      <c r="L21" s="26">
        <v>0.99999042500741298</v>
      </c>
      <c r="M21" s="26">
        <v>0.99921960664246767</v>
      </c>
      <c r="N21" s="26">
        <v>0.99187023046893497</v>
      </c>
      <c r="O21" s="27">
        <v>0.99959298593074042</v>
      </c>
      <c r="P21" s="26">
        <v>0.96764447950453381</v>
      </c>
      <c r="Q21" s="26">
        <v>0.67910423776352857</v>
      </c>
      <c r="R21" s="28">
        <v>0.96229659243426846</v>
      </c>
      <c r="S21" s="19"/>
      <c r="T21" s="25">
        <v>0.99469655403746293</v>
      </c>
      <c r="U21" s="26">
        <v>0.74542516318188301</v>
      </c>
      <c r="V21" s="26">
        <v>0.18969317404962474</v>
      </c>
      <c r="W21" s="26">
        <v>0.67263727191802047</v>
      </c>
      <c r="X21" s="22">
        <v>0.99846242778565619</v>
      </c>
      <c r="Y21" s="26">
        <v>0.99810803604903997</v>
      </c>
      <c r="Z21" s="26">
        <v>0.98101869790736151</v>
      </c>
      <c r="AA21" s="27">
        <v>0.9975079600615202</v>
      </c>
      <c r="AB21" s="26">
        <v>0.93460136559463014</v>
      </c>
      <c r="AC21" s="26">
        <v>0.67263727191802047</v>
      </c>
      <c r="AD21" s="28">
        <v>0.91694319588639872</v>
      </c>
    </row>
    <row r="22" spans="1:30" x14ac:dyDescent="0.3">
      <c r="A22" s="4" t="s">
        <v>43</v>
      </c>
      <c r="B22" s="4" t="s">
        <v>44</v>
      </c>
      <c r="C22" s="12">
        <v>94805.688488058207</v>
      </c>
      <c r="D22" s="13">
        <v>0.10094896775723809</v>
      </c>
      <c r="E22" s="12">
        <v>9570.536390383746</v>
      </c>
      <c r="F22" s="14">
        <v>85235.152097674465</v>
      </c>
      <c r="G22" s="15"/>
      <c r="H22" s="21">
        <v>1</v>
      </c>
      <c r="I22" s="22">
        <v>0.97844795088588499</v>
      </c>
      <c r="J22" s="22">
        <v>0.79290214874252785</v>
      </c>
      <c r="K22" s="22">
        <v>0.70715676466474309</v>
      </c>
      <c r="L22" s="22">
        <v>0.99999999999999767</v>
      </c>
      <c r="M22" s="22">
        <v>0.99899172746069931</v>
      </c>
      <c r="N22" s="22">
        <v>0.9960014478467738</v>
      </c>
      <c r="O22" s="23">
        <v>1</v>
      </c>
      <c r="P22" s="22">
        <v>0.99712423932360383</v>
      </c>
      <c r="Q22" s="22">
        <v>0.70715676466474309</v>
      </c>
      <c r="R22" s="24">
        <v>0.97926637364193048</v>
      </c>
      <c r="S22" s="15"/>
      <c r="T22" s="21">
        <v>1</v>
      </c>
      <c r="U22" s="22">
        <v>0.96774954961585669</v>
      </c>
      <c r="V22" s="22">
        <v>0.36902011975897053</v>
      </c>
      <c r="W22" s="22">
        <v>0.58037556747845531</v>
      </c>
      <c r="X22" s="26">
        <v>0.99997663063670483</v>
      </c>
      <c r="Y22" s="22">
        <v>1</v>
      </c>
      <c r="Z22" s="22">
        <v>0.99511091060413825</v>
      </c>
      <c r="AA22" s="23">
        <v>1</v>
      </c>
      <c r="AB22" s="22">
        <v>0.98681107642286747</v>
      </c>
      <c r="AC22" s="22">
        <v>0.58037556747845531</v>
      </c>
      <c r="AD22" s="24">
        <v>0.97512129489938959</v>
      </c>
    </row>
    <row r="23" spans="1:30" x14ac:dyDescent="0.3">
      <c r="A23" s="5" t="s">
        <v>45</v>
      </c>
      <c r="B23" s="5" t="s">
        <v>46</v>
      </c>
      <c r="C23" s="16">
        <v>146084.63091891483</v>
      </c>
      <c r="D23" s="17">
        <v>0.1429876612049461</v>
      </c>
      <c r="E23" s="16">
        <v>20888.29971308339</v>
      </c>
      <c r="F23" s="18">
        <v>125196.33120583143</v>
      </c>
      <c r="G23" s="19"/>
      <c r="H23" s="25">
        <v>1</v>
      </c>
      <c r="I23" s="26">
        <v>0.94302846573494736</v>
      </c>
      <c r="J23" s="26">
        <v>0.73788553609465879</v>
      </c>
      <c r="K23" s="26">
        <v>0.77212536751069916</v>
      </c>
      <c r="L23" s="26">
        <v>1</v>
      </c>
      <c r="M23" s="26">
        <v>0.99954416929873124</v>
      </c>
      <c r="N23" s="26">
        <v>0.99351779822762076</v>
      </c>
      <c r="O23" s="27">
        <v>1</v>
      </c>
      <c r="P23" s="26">
        <v>0.99462469701320122</v>
      </c>
      <c r="Q23" s="26">
        <v>0.77212536751069916</v>
      </c>
      <c r="R23" s="28">
        <v>0.97636234707906588</v>
      </c>
      <c r="S23" s="19"/>
      <c r="T23" s="25">
        <v>1</v>
      </c>
      <c r="U23" s="26">
        <v>0.88352899397293039</v>
      </c>
      <c r="V23" s="26">
        <v>0.37160839490215408</v>
      </c>
      <c r="W23" s="26">
        <v>0.62663145006788956</v>
      </c>
      <c r="X23" s="22">
        <v>0.99999999999999112</v>
      </c>
      <c r="Y23" s="26">
        <v>0.99884088709620611</v>
      </c>
      <c r="Z23" s="26">
        <v>0.98351667911255403</v>
      </c>
      <c r="AA23" s="27">
        <v>1</v>
      </c>
      <c r="AB23" s="26">
        <v>0.97248947986427159</v>
      </c>
      <c r="AC23" s="26">
        <v>0.62663145006788956</v>
      </c>
      <c r="AD23" s="28">
        <v>0.97154256286988627</v>
      </c>
    </row>
    <row r="24" spans="1:30" x14ac:dyDescent="0.3">
      <c r="A24" s="4" t="s">
        <v>47</v>
      </c>
      <c r="B24" s="4" t="s">
        <v>48</v>
      </c>
      <c r="C24" s="12">
        <v>163311.89555168783</v>
      </c>
      <c r="D24" s="13">
        <v>0.17627735350837298</v>
      </c>
      <c r="E24" s="12">
        <v>28788.188744287359</v>
      </c>
      <c r="F24" s="14">
        <v>134523.70680740048</v>
      </c>
      <c r="G24" s="15"/>
      <c r="H24" s="21">
        <v>1</v>
      </c>
      <c r="I24" s="22">
        <v>0.93980155943312982</v>
      </c>
      <c r="J24" s="22">
        <v>0.58832285908078685</v>
      </c>
      <c r="K24" s="22">
        <v>0.77528355794214521</v>
      </c>
      <c r="L24" s="22">
        <v>0.99999999999999889</v>
      </c>
      <c r="M24" s="22">
        <v>0.99694107140670929</v>
      </c>
      <c r="N24" s="22">
        <v>0.98051210352459606</v>
      </c>
      <c r="O24" s="23">
        <v>1</v>
      </c>
      <c r="P24" s="22">
        <v>0.98689668005210118</v>
      </c>
      <c r="Q24" s="22">
        <v>0.77528355794214521</v>
      </c>
      <c r="R24" s="24">
        <v>0.98113354612935677</v>
      </c>
      <c r="S24" s="15"/>
      <c r="T24" s="21">
        <v>1</v>
      </c>
      <c r="U24" s="22">
        <v>0.91789950756588068</v>
      </c>
      <c r="V24" s="22">
        <v>0.23650289698736271</v>
      </c>
      <c r="W24" s="22">
        <v>0.50358814852151645</v>
      </c>
      <c r="X24" s="26">
        <v>1.0000000000000022</v>
      </c>
      <c r="Y24" s="22">
        <v>0.99655242390727716</v>
      </c>
      <c r="Z24" s="22">
        <v>0.9653233826301717</v>
      </c>
      <c r="AA24" s="23">
        <v>1</v>
      </c>
      <c r="AB24" s="22">
        <v>0.96372775427206514</v>
      </c>
      <c r="AC24" s="22">
        <v>0.50358814852151645</v>
      </c>
      <c r="AD24" s="24">
        <v>0.96421680850588243</v>
      </c>
    </row>
    <row r="25" spans="1:30" x14ac:dyDescent="0.3">
      <c r="A25" s="5" t="s">
        <v>49</v>
      </c>
      <c r="B25" s="5" t="s">
        <v>50</v>
      </c>
      <c r="C25" s="16">
        <v>1452570.1711242048</v>
      </c>
      <c r="D25" s="17">
        <v>9.9938883123891729E-3</v>
      </c>
      <c r="E25" s="16">
        <v>14516.824056123331</v>
      </c>
      <c r="F25" s="18">
        <v>1438053.3470680814</v>
      </c>
      <c r="G25" s="19"/>
      <c r="H25" s="25">
        <v>1</v>
      </c>
      <c r="I25" s="26">
        <v>0.99998252730836101</v>
      </c>
      <c r="J25" s="26">
        <v>0.54062983229128136</v>
      </c>
      <c r="K25" s="26">
        <v>0.90427475931244261</v>
      </c>
      <c r="L25" s="26">
        <v>1</v>
      </c>
      <c r="M25" s="26">
        <v>0.99997830282791389</v>
      </c>
      <c r="N25" s="26">
        <v>0.99996389013250264</v>
      </c>
      <c r="O25" s="27">
        <v>1</v>
      </c>
      <c r="P25" s="26">
        <v>0.99998252730836101</v>
      </c>
      <c r="Q25" s="26">
        <v>0.90427475931244261</v>
      </c>
      <c r="R25" s="28">
        <v>0.99834965182484492</v>
      </c>
      <c r="S25" s="19"/>
      <c r="T25" s="25">
        <v>1</v>
      </c>
      <c r="U25" s="26">
        <v>0.99824495606837682</v>
      </c>
      <c r="V25" s="26">
        <v>0.45685368238158142</v>
      </c>
      <c r="W25" s="26">
        <v>0.51444540458087273</v>
      </c>
      <c r="X25" s="22">
        <v>1</v>
      </c>
      <c r="Y25" s="26">
        <v>1</v>
      </c>
      <c r="Z25" s="26">
        <v>0.9991982168128315</v>
      </c>
      <c r="AA25" s="27">
        <v>1</v>
      </c>
      <c r="AB25" s="26">
        <v>0.99825091994944271</v>
      </c>
      <c r="AC25" s="26">
        <v>0.51444540458087273</v>
      </c>
      <c r="AD25" s="28">
        <v>0.98928156577474802</v>
      </c>
    </row>
    <row r="26" spans="1:30" x14ac:dyDescent="0.3">
      <c r="A26" s="4" t="s">
        <v>51</v>
      </c>
      <c r="B26" s="4" t="s">
        <v>52</v>
      </c>
      <c r="C26" s="12">
        <v>362677.81661399035</v>
      </c>
      <c r="D26" s="13">
        <v>2.6989314551431639E-3</v>
      </c>
      <c r="E26" s="12">
        <v>978.8425673421425</v>
      </c>
      <c r="F26" s="14">
        <v>361698.97404664819</v>
      </c>
      <c r="G26" s="15"/>
      <c r="H26" s="21">
        <v>1</v>
      </c>
      <c r="I26" s="22">
        <v>1</v>
      </c>
      <c r="J26" s="22">
        <v>0.80319477489019031</v>
      </c>
      <c r="K26" s="22">
        <v>0.80282994934710949</v>
      </c>
      <c r="L26" s="22">
        <v>1</v>
      </c>
      <c r="M26" s="22">
        <v>1</v>
      </c>
      <c r="N26" s="22">
        <v>0.99999999999995126</v>
      </c>
      <c r="O26" s="23">
        <v>1</v>
      </c>
      <c r="P26" s="22">
        <v>1</v>
      </c>
      <c r="Q26" s="22">
        <v>0.80282994934710949</v>
      </c>
      <c r="R26" s="24">
        <v>0.99645108244165792</v>
      </c>
      <c r="S26" s="15"/>
      <c r="T26" s="21">
        <v>1</v>
      </c>
      <c r="U26" s="22">
        <v>1</v>
      </c>
      <c r="V26" s="22">
        <v>0.5141114404200432</v>
      </c>
      <c r="W26" s="22">
        <v>0.41772501379986826</v>
      </c>
      <c r="X26" s="26">
        <v>0.99999999999999667</v>
      </c>
      <c r="Y26" s="22">
        <v>1</v>
      </c>
      <c r="Z26" s="22">
        <v>1</v>
      </c>
      <c r="AA26" s="23">
        <v>1</v>
      </c>
      <c r="AB26" s="22">
        <v>1</v>
      </c>
      <c r="AC26" s="22">
        <v>0.41772501379986826</v>
      </c>
      <c r="AD26" s="24">
        <v>0.99580278952545676</v>
      </c>
    </row>
    <row r="27" spans="1:30" x14ac:dyDescent="0.3">
      <c r="A27" s="5" t="s">
        <v>53</v>
      </c>
      <c r="B27" s="5" t="s">
        <v>54</v>
      </c>
      <c r="C27" s="16">
        <v>114732.59713293004</v>
      </c>
      <c r="D27" s="17">
        <v>0.24663876274358076</v>
      </c>
      <c r="E27" s="16">
        <v>28297.505803223565</v>
      </c>
      <c r="F27" s="18">
        <v>86435.091329706469</v>
      </c>
      <c r="G27" s="19"/>
      <c r="H27" s="25">
        <v>0.95946825474307662</v>
      </c>
      <c r="I27" s="26">
        <v>0.87199388200071593</v>
      </c>
      <c r="J27" s="26">
        <v>0.45112109082625534</v>
      </c>
      <c r="K27" s="26">
        <v>0.81889527867709211</v>
      </c>
      <c r="L27" s="26">
        <v>0.99931159864172159</v>
      </c>
      <c r="M27" s="26">
        <v>0.99585966510653778</v>
      </c>
      <c r="N27" s="26">
        <v>0.903638121678769</v>
      </c>
      <c r="O27" s="27">
        <v>0.99541150053695204</v>
      </c>
      <c r="P27" s="26">
        <v>0.97303849783592045</v>
      </c>
      <c r="Q27" s="26">
        <v>0.81889527867709211</v>
      </c>
      <c r="R27" s="28">
        <v>0.90254194003736621</v>
      </c>
      <c r="S27" s="19"/>
      <c r="T27" s="25">
        <v>0.87017151009054505</v>
      </c>
      <c r="U27" s="26">
        <v>0.69477287316374803</v>
      </c>
      <c r="V27" s="26">
        <v>0.16683286408177361</v>
      </c>
      <c r="W27" s="26">
        <v>0.68073476702522795</v>
      </c>
      <c r="X27" s="22">
        <v>0.99999999999999822</v>
      </c>
      <c r="Y27" s="26">
        <v>0.99170788241798991</v>
      </c>
      <c r="Z27" s="26">
        <v>0.86890828393792063</v>
      </c>
      <c r="AA27" s="27">
        <v>0.97980921162952883</v>
      </c>
      <c r="AB27" s="26">
        <v>0.95061346376351286</v>
      </c>
      <c r="AC27" s="26">
        <v>0.68073476702522795</v>
      </c>
      <c r="AD27" s="28">
        <v>0.81913514584150349</v>
      </c>
    </row>
    <row r="28" spans="1:30" x14ac:dyDescent="0.3">
      <c r="A28" s="4" t="s">
        <v>55</v>
      </c>
      <c r="B28" s="4" t="s">
        <v>56</v>
      </c>
      <c r="C28" s="12">
        <v>116194.60707358728</v>
      </c>
      <c r="D28" s="13">
        <v>0.20279134826449746</v>
      </c>
      <c r="E28" s="12">
        <v>23563.261029516278</v>
      </c>
      <c r="F28" s="14">
        <v>92631.346044071004</v>
      </c>
      <c r="G28" s="15"/>
      <c r="H28" s="21">
        <v>0.98850717063383942</v>
      </c>
      <c r="I28" s="22">
        <v>0.96844425730067107</v>
      </c>
      <c r="J28" s="22">
        <v>0.68958627465550404</v>
      </c>
      <c r="K28" s="22">
        <v>0.68672995535194392</v>
      </c>
      <c r="L28" s="22">
        <v>0.99993943480404368</v>
      </c>
      <c r="M28" s="22">
        <v>0.99888079477247149</v>
      </c>
      <c r="N28" s="22">
        <v>0.98180205855418934</v>
      </c>
      <c r="O28" s="23">
        <v>0.99721761243074991</v>
      </c>
      <c r="P28" s="22">
        <v>0.98683113301794101</v>
      </c>
      <c r="Q28" s="22">
        <v>0.68672995535194392</v>
      </c>
      <c r="R28" s="24">
        <v>0.94344095496379587</v>
      </c>
      <c r="S28" s="15"/>
      <c r="T28" s="21">
        <v>0.96080718835070555</v>
      </c>
      <c r="U28" s="22">
        <v>0.89789906480024684</v>
      </c>
      <c r="V28" s="22">
        <v>0.24183956387476377</v>
      </c>
      <c r="W28" s="22">
        <v>0.51856946354886235</v>
      </c>
      <c r="X28" s="26">
        <v>0.99862129389206356</v>
      </c>
      <c r="Y28" s="22">
        <v>0.99677317703070545</v>
      </c>
      <c r="Z28" s="22">
        <v>0.94782922514601586</v>
      </c>
      <c r="AA28" s="23">
        <v>0.99055852273070488</v>
      </c>
      <c r="AB28" s="22">
        <v>0.96149470807263271</v>
      </c>
      <c r="AC28" s="22">
        <v>0.51856946354886235</v>
      </c>
      <c r="AD28" s="24">
        <v>0.88607506708707406</v>
      </c>
    </row>
    <row r="29" spans="1:30" x14ac:dyDescent="0.3">
      <c r="A29" s="5" t="s">
        <v>57</v>
      </c>
      <c r="B29" s="5" t="s">
        <v>58</v>
      </c>
      <c r="C29" s="16">
        <v>122389.97141922197</v>
      </c>
      <c r="D29" s="17">
        <v>0.12369936035366209</v>
      </c>
      <c r="E29" s="16">
        <v>15139.561178260743</v>
      </c>
      <c r="F29" s="18">
        <v>107250.41024096122</v>
      </c>
      <c r="G29" s="19"/>
      <c r="H29" s="25">
        <v>0.99908298579824095</v>
      </c>
      <c r="I29" s="26">
        <v>0.9883020884001692</v>
      </c>
      <c r="J29" s="26">
        <v>0.81119873691261257</v>
      </c>
      <c r="K29" s="26">
        <v>0.92036733338275578</v>
      </c>
      <c r="L29" s="26">
        <v>0.99999347237477421</v>
      </c>
      <c r="M29" s="26">
        <v>0.99937645492596461</v>
      </c>
      <c r="N29" s="26">
        <v>0.98593949875117792</v>
      </c>
      <c r="O29" s="27">
        <v>0.99987241541540739</v>
      </c>
      <c r="P29" s="26">
        <v>0.99876402433675948</v>
      </c>
      <c r="Q29" s="26">
        <v>0.92036733338275578</v>
      </c>
      <c r="R29" s="28">
        <v>0.94617136768584098</v>
      </c>
      <c r="S29" s="19"/>
      <c r="T29" s="25">
        <v>0.99436321938082206</v>
      </c>
      <c r="U29" s="26">
        <v>0.94119400289197863</v>
      </c>
      <c r="V29" s="26">
        <v>0.2840820201587288</v>
      </c>
      <c r="W29" s="26">
        <v>0.67295884711045151</v>
      </c>
      <c r="X29" s="22">
        <v>0.99982538219033457</v>
      </c>
      <c r="Y29" s="26">
        <v>0.99787100815622076</v>
      </c>
      <c r="Z29" s="26">
        <v>0.95199273681296981</v>
      </c>
      <c r="AA29" s="27">
        <v>0.99934661846091821</v>
      </c>
      <c r="AB29" s="26">
        <v>0.99468918082336055</v>
      </c>
      <c r="AC29" s="26">
        <v>0.67295884711045151</v>
      </c>
      <c r="AD29" s="28">
        <v>0.83339737179798934</v>
      </c>
    </row>
    <row r="30" spans="1:30" x14ac:dyDescent="0.3">
      <c r="A30" s="4" t="s">
        <v>59</v>
      </c>
      <c r="B30" s="4" t="s">
        <v>60</v>
      </c>
      <c r="C30" s="12">
        <v>145591.49805547929</v>
      </c>
      <c r="D30" s="13">
        <v>0.24152146901102983</v>
      </c>
      <c r="E30" s="12">
        <v>35163.472485875849</v>
      </c>
      <c r="F30" s="14">
        <v>110428.02556960343</v>
      </c>
      <c r="G30" s="15"/>
      <c r="H30" s="21">
        <v>0.99302092429093503</v>
      </c>
      <c r="I30" s="22">
        <v>0.94868859351249946</v>
      </c>
      <c r="J30" s="22">
        <v>0.60562077552472426</v>
      </c>
      <c r="K30" s="22">
        <v>0.79217151189051227</v>
      </c>
      <c r="L30" s="22">
        <v>0.99997393490440745</v>
      </c>
      <c r="M30" s="22">
        <v>0.9998754951994735</v>
      </c>
      <c r="N30" s="22">
        <v>0.97489995659488704</v>
      </c>
      <c r="O30" s="23">
        <v>0.99920442417774324</v>
      </c>
      <c r="P30" s="22">
        <v>0.99676595194204587</v>
      </c>
      <c r="Q30" s="22">
        <v>0.79217151189051227</v>
      </c>
      <c r="R30" s="24">
        <v>0.96582023251881532</v>
      </c>
      <c r="S30" s="15"/>
      <c r="T30" s="21">
        <v>0.97859456902563446</v>
      </c>
      <c r="U30" s="22">
        <v>0.88721670756109383</v>
      </c>
      <c r="V30" s="22">
        <v>0.23767578981437137</v>
      </c>
      <c r="W30" s="22">
        <v>0.58035529849217293</v>
      </c>
      <c r="X30" s="26">
        <v>0.99997771249996292</v>
      </c>
      <c r="Y30" s="22">
        <v>0.99971911762830146</v>
      </c>
      <c r="Z30" s="22">
        <v>0.94641739215385678</v>
      </c>
      <c r="AA30" s="23">
        <v>0.99746363345827782</v>
      </c>
      <c r="AB30" s="22">
        <v>0.98886090570336449</v>
      </c>
      <c r="AC30" s="22">
        <v>0.58035529849217293</v>
      </c>
      <c r="AD30" s="24">
        <v>0.92440826202452053</v>
      </c>
    </row>
    <row r="31" spans="1:30" x14ac:dyDescent="0.3">
      <c r="A31" s="5" t="s">
        <v>61</v>
      </c>
      <c r="B31" s="5" t="s">
        <v>62</v>
      </c>
      <c r="C31" s="16">
        <v>31890.169887852917</v>
      </c>
      <c r="D31" s="17">
        <v>0.37894370102216712</v>
      </c>
      <c r="E31" s="16">
        <v>12084.579003528652</v>
      </c>
      <c r="F31" s="18">
        <v>19805.590884324265</v>
      </c>
      <c r="G31" s="19"/>
      <c r="H31" s="25">
        <v>0.96962954722438532</v>
      </c>
      <c r="I31" s="26">
        <v>0.87223272889086656</v>
      </c>
      <c r="J31" s="26">
        <v>0.2635999555011681</v>
      </c>
      <c r="K31" s="26">
        <v>0.82315397571153481</v>
      </c>
      <c r="L31" s="26">
        <v>0.99984404097883417</v>
      </c>
      <c r="M31" s="26">
        <v>0.98651802416812251</v>
      </c>
      <c r="N31" s="26">
        <v>0.89525666240979107</v>
      </c>
      <c r="O31" s="27">
        <v>0.99196239848703971</v>
      </c>
      <c r="P31" s="26">
        <v>0.97997552564245194</v>
      </c>
      <c r="Q31" s="26">
        <v>0.82315397571153481</v>
      </c>
      <c r="R31" s="28">
        <v>0.86968255738812805</v>
      </c>
      <c r="S31" s="19"/>
      <c r="T31" s="25">
        <v>0.95503706334375627</v>
      </c>
      <c r="U31" s="26">
        <v>0.81856504182400358</v>
      </c>
      <c r="V31" s="26">
        <v>0.22310725785926663</v>
      </c>
      <c r="W31" s="26">
        <v>0.65049467275473583</v>
      </c>
      <c r="X31" s="22">
        <v>0.99994119724030162</v>
      </c>
      <c r="Y31" s="26">
        <v>0.98038231678609311</v>
      </c>
      <c r="Z31" s="26">
        <v>0.84758750191840793</v>
      </c>
      <c r="AA31" s="27">
        <v>0.98434666423091055</v>
      </c>
      <c r="AB31" s="26">
        <v>0.9599721842476141</v>
      </c>
      <c r="AC31" s="26">
        <v>0.65049467275473583</v>
      </c>
      <c r="AD31" s="28">
        <v>0.81037450754350226</v>
      </c>
    </row>
    <row r="32" spans="1:30" x14ac:dyDescent="0.3">
      <c r="A32" s="4" t="s">
        <v>63</v>
      </c>
      <c r="B32" s="4" t="s">
        <v>64</v>
      </c>
      <c r="C32" s="12">
        <v>83494.186786628503</v>
      </c>
      <c r="D32" s="13">
        <v>0.47312280335872398</v>
      </c>
      <c r="E32" s="12">
        <v>39503.003716646606</v>
      </c>
      <c r="F32" s="14">
        <v>43991.183069981897</v>
      </c>
      <c r="G32" s="15"/>
      <c r="H32" s="21">
        <v>0.96798689534719751</v>
      </c>
      <c r="I32" s="22">
        <v>0.83171152406678162</v>
      </c>
      <c r="J32" s="22">
        <v>0.52659441750469183</v>
      </c>
      <c r="K32" s="22">
        <v>0.87207733072932536</v>
      </c>
      <c r="L32" s="22">
        <v>0.99998668771837251</v>
      </c>
      <c r="M32" s="22">
        <v>0.99926872933951083</v>
      </c>
      <c r="N32" s="22">
        <v>0.88792589265568267</v>
      </c>
      <c r="O32" s="23">
        <v>0.99843785595730139</v>
      </c>
      <c r="P32" s="22">
        <v>0.98652650763172456</v>
      </c>
      <c r="Q32" s="22">
        <v>0.87207733072932536</v>
      </c>
      <c r="R32" s="24">
        <v>0.91825238054168645</v>
      </c>
      <c r="S32" s="15"/>
      <c r="T32" s="21">
        <v>0.94381129155145549</v>
      </c>
      <c r="U32" s="22">
        <v>0.71154316900070225</v>
      </c>
      <c r="V32" s="22">
        <v>0.20727281240616563</v>
      </c>
      <c r="W32" s="22">
        <v>0.54939579634605262</v>
      </c>
      <c r="X32" s="26">
        <v>0.99977306333212679</v>
      </c>
      <c r="Y32" s="22">
        <v>0.99865427874491286</v>
      </c>
      <c r="Z32" s="22">
        <v>0.79735134242018402</v>
      </c>
      <c r="AA32" s="23">
        <v>0.99433291003135538</v>
      </c>
      <c r="AB32" s="22">
        <v>0.94121106573787361</v>
      </c>
      <c r="AC32" s="22">
        <v>0.54939579634605262</v>
      </c>
      <c r="AD32" s="24">
        <v>0.87835704269537784</v>
      </c>
    </row>
    <row r="33" spans="1:30" x14ac:dyDescent="0.3">
      <c r="A33" s="5" t="s">
        <v>65</v>
      </c>
      <c r="B33" s="5" t="s">
        <v>66</v>
      </c>
      <c r="C33" s="16">
        <v>320592.72735481843</v>
      </c>
      <c r="D33" s="17">
        <v>9.1719020434215953E-2</v>
      </c>
      <c r="E33" s="16">
        <v>29404.450911317614</v>
      </c>
      <c r="F33" s="18">
        <v>291188.27644350083</v>
      </c>
      <c r="G33" s="19"/>
      <c r="H33" s="25">
        <v>0.99984323127997066</v>
      </c>
      <c r="I33" s="26">
        <v>0.97718246649452845</v>
      </c>
      <c r="J33" s="26">
        <v>0.77612504610844701</v>
      </c>
      <c r="K33" s="26">
        <v>0.78283623926095092</v>
      </c>
      <c r="L33" s="26">
        <v>0.99926828423231084</v>
      </c>
      <c r="M33" s="26">
        <v>0.99865675011392252</v>
      </c>
      <c r="N33" s="26">
        <v>0.97455343391036364</v>
      </c>
      <c r="O33" s="27">
        <v>0.99982478790114349</v>
      </c>
      <c r="P33" s="26">
        <v>0.99586560924628054</v>
      </c>
      <c r="Q33" s="26">
        <v>0.78283623926095092</v>
      </c>
      <c r="R33" s="28">
        <v>0.96271224858518856</v>
      </c>
      <c r="S33" s="19"/>
      <c r="T33" s="25">
        <v>0.99866094737268596</v>
      </c>
      <c r="U33" s="26">
        <v>0.91857657371551438</v>
      </c>
      <c r="V33" s="26">
        <v>0.30385419566923572</v>
      </c>
      <c r="W33" s="26">
        <v>0.37911718778630188</v>
      </c>
      <c r="X33" s="22">
        <v>0.99997550206608743</v>
      </c>
      <c r="Y33" s="26">
        <v>0.99196038195978964</v>
      </c>
      <c r="Z33" s="26">
        <v>0.91759631329388147</v>
      </c>
      <c r="AA33" s="27">
        <v>0.99865915609532008</v>
      </c>
      <c r="AB33" s="26">
        <v>0.96582510020925638</v>
      </c>
      <c r="AC33" s="26">
        <v>0.37911718778630188</v>
      </c>
      <c r="AD33" s="28">
        <v>0.80300588428632358</v>
      </c>
    </row>
    <row r="34" spans="1:30" x14ac:dyDescent="0.3">
      <c r="A34" s="4" t="s">
        <v>67</v>
      </c>
      <c r="B34" s="4" t="s">
        <v>68</v>
      </c>
      <c r="C34" s="12">
        <v>99178.202108118843</v>
      </c>
      <c r="D34" s="13">
        <v>0.27132081344869824</v>
      </c>
      <c r="E34" s="12">
        <v>26909.110472354201</v>
      </c>
      <c r="F34" s="14">
        <v>72269.091635764635</v>
      </c>
      <c r="G34" s="15"/>
      <c r="H34" s="21">
        <v>0.99926849720780031</v>
      </c>
      <c r="I34" s="22">
        <v>0.91380756124105689</v>
      </c>
      <c r="J34" s="22">
        <v>0.44541383432353837</v>
      </c>
      <c r="K34" s="22">
        <v>0.6182615154307296</v>
      </c>
      <c r="L34" s="22">
        <v>0.99990772376358217</v>
      </c>
      <c r="M34" s="22">
        <v>0.99548669641247789</v>
      </c>
      <c r="N34" s="22">
        <v>0.92319500970577839</v>
      </c>
      <c r="O34" s="23">
        <v>0.99910792342414678</v>
      </c>
      <c r="P34" s="22">
        <v>0.97751074952273909</v>
      </c>
      <c r="Q34" s="22">
        <v>0.6182615154307296</v>
      </c>
      <c r="R34" s="24">
        <v>0.78064354925461843</v>
      </c>
      <c r="S34" s="15"/>
      <c r="T34" s="21">
        <v>0.99859296754562588</v>
      </c>
      <c r="U34" s="22">
        <v>0.92021198483967415</v>
      </c>
      <c r="V34" s="22">
        <v>0.17650742103625211</v>
      </c>
      <c r="W34" s="22">
        <v>0.26505266695860152</v>
      </c>
      <c r="X34" s="26">
        <v>0.99562053542896578</v>
      </c>
      <c r="Y34" s="22">
        <v>0.9920837891486709</v>
      </c>
      <c r="Z34" s="22">
        <v>0.87661799079931724</v>
      </c>
      <c r="AA34" s="23">
        <v>0.9989378200893102</v>
      </c>
      <c r="AB34" s="22">
        <v>0.94703875669087123</v>
      </c>
      <c r="AC34" s="22">
        <v>0.26505266695860152</v>
      </c>
      <c r="AD34" s="24">
        <v>0.72119153489418897</v>
      </c>
    </row>
    <row r="35" spans="1:30" x14ac:dyDescent="0.3">
      <c r="A35" s="5" t="s">
        <v>69</v>
      </c>
      <c r="B35" s="5" t="s">
        <v>70</v>
      </c>
      <c r="C35" s="16">
        <v>1012392.9064561031</v>
      </c>
      <c r="D35" s="17">
        <v>5.169144815635001E-3</v>
      </c>
      <c r="E35" s="16">
        <v>5233.2055437932158</v>
      </c>
      <c r="F35" s="18">
        <v>1007159.7009123098</v>
      </c>
      <c r="G35" s="19"/>
      <c r="H35" s="25">
        <v>1</v>
      </c>
      <c r="I35" s="26">
        <v>1</v>
      </c>
      <c r="J35" s="26">
        <v>0.87989200833187031</v>
      </c>
      <c r="K35" s="26">
        <v>0.86370923794865873</v>
      </c>
      <c r="L35" s="26">
        <v>0.99990291064476744</v>
      </c>
      <c r="M35" s="26">
        <v>0.99701015124911807</v>
      </c>
      <c r="N35" s="26">
        <v>0.98396236551582394</v>
      </c>
      <c r="O35" s="27">
        <v>1</v>
      </c>
      <c r="P35" s="26">
        <v>1</v>
      </c>
      <c r="Q35" s="26">
        <v>0.86370923794865873</v>
      </c>
      <c r="R35" s="28">
        <v>0.98723661909796578</v>
      </c>
      <c r="S35" s="19"/>
      <c r="T35" s="25">
        <v>1</v>
      </c>
      <c r="U35" s="26">
        <v>1</v>
      </c>
      <c r="V35" s="26">
        <v>0.65420973836725871</v>
      </c>
      <c r="W35" s="26">
        <v>0.39584778208801963</v>
      </c>
      <c r="X35" s="22">
        <v>0.99983658674953024</v>
      </c>
      <c r="Y35" s="26">
        <v>0.99536419738299475</v>
      </c>
      <c r="Z35" s="26">
        <v>0.96743386967972322</v>
      </c>
      <c r="AA35" s="27">
        <v>1</v>
      </c>
      <c r="AB35" s="26">
        <v>1</v>
      </c>
      <c r="AC35" s="26">
        <v>0.39584778208801963</v>
      </c>
      <c r="AD35" s="28">
        <v>0.95974921114777734</v>
      </c>
    </row>
    <row r="36" spans="1:30" x14ac:dyDescent="0.3">
      <c r="A36" s="4" t="s">
        <v>71</v>
      </c>
      <c r="B36" s="4" t="s">
        <v>72</v>
      </c>
      <c r="C36" s="12">
        <v>148826.59134993181</v>
      </c>
      <c r="D36" s="13">
        <v>0.19624569822281879</v>
      </c>
      <c r="E36" s="12">
        <v>29206.578333589492</v>
      </c>
      <c r="F36" s="14">
        <v>119620.01301634232</v>
      </c>
      <c r="G36" s="15"/>
      <c r="H36" s="21">
        <v>0.99673478748958888</v>
      </c>
      <c r="I36" s="22">
        <v>0.91104257450840742</v>
      </c>
      <c r="J36" s="22">
        <v>0.50793066402713571</v>
      </c>
      <c r="K36" s="22">
        <v>0.67505545829728841</v>
      </c>
      <c r="L36" s="22">
        <v>0.99994489699873257</v>
      </c>
      <c r="M36" s="22">
        <v>0.99885673619104509</v>
      </c>
      <c r="N36" s="22">
        <v>0.96502946961868508</v>
      </c>
      <c r="O36" s="23">
        <v>0.99662011274338203</v>
      </c>
      <c r="P36" s="22">
        <v>0.97923179991067444</v>
      </c>
      <c r="Q36" s="22">
        <v>0.67505545829728841</v>
      </c>
      <c r="R36" s="24">
        <v>0.88143350220133154</v>
      </c>
      <c r="S36" s="15"/>
      <c r="T36" s="21">
        <v>0.99194522654281292</v>
      </c>
      <c r="U36" s="22">
        <v>0.88014480781380044</v>
      </c>
      <c r="V36" s="22">
        <v>0.21684683337513719</v>
      </c>
      <c r="W36" s="22">
        <v>0.31937316464052401</v>
      </c>
      <c r="X36" s="26">
        <v>0.99999999999999734</v>
      </c>
      <c r="Y36" s="22">
        <v>0.99731826776342325</v>
      </c>
      <c r="Z36" s="22">
        <v>0.9352910004438878</v>
      </c>
      <c r="AA36" s="23">
        <v>0.99193713672565487</v>
      </c>
      <c r="AB36" s="22">
        <v>0.93244785180580458</v>
      </c>
      <c r="AC36" s="22">
        <v>0.31937316464052401</v>
      </c>
      <c r="AD36" s="24">
        <v>0.80571540817359844</v>
      </c>
    </row>
    <row r="37" spans="1:30" x14ac:dyDescent="0.3">
      <c r="A37" s="5" t="s">
        <v>73</v>
      </c>
      <c r="B37" s="5" t="s">
        <v>74</v>
      </c>
      <c r="C37" s="16">
        <v>383797.77741112682</v>
      </c>
      <c r="D37" s="17">
        <v>0.11288770411040974</v>
      </c>
      <c r="E37" s="16">
        <v>43326.049934620183</v>
      </c>
      <c r="F37" s="18">
        <v>340471.72747650661</v>
      </c>
      <c r="G37" s="19"/>
      <c r="H37" s="25">
        <v>0.99838421086543849</v>
      </c>
      <c r="I37" s="26">
        <v>0.93974494322434199</v>
      </c>
      <c r="J37" s="26">
        <v>0.61508036816201506</v>
      </c>
      <c r="K37" s="26">
        <v>0.74300685449830417</v>
      </c>
      <c r="L37" s="26">
        <v>0.99960628969969256</v>
      </c>
      <c r="M37" s="26">
        <v>0.99311903131202928</v>
      </c>
      <c r="N37" s="26">
        <v>0.9495992254495873</v>
      </c>
      <c r="O37" s="27">
        <v>0.99961835655410658</v>
      </c>
      <c r="P37" s="26">
        <v>0.99117015845637613</v>
      </c>
      <c r="Q37" s="26">
        <v>0.74300685449830417</v>
      </c>
      <c r="R37" s="28">
        <v>0.9321477260732427</v>
      </c>
      <c r="S37" s="19"/>
      <c r="T37" s="25">
        <v>0.99747870399919369</v>
      </c>
      <c r="U37" s="26">
        <v>0.87256652913366839</v>
      </c>
      <c r="V37" s="26">
        <v>0.25551616219745543</v>
      </c>
      <c r="W37" s="26">
        <v>0.38358358358351829</v>
      </c>
      <c r="X37" s="22">
        <v>0.99986924626821783</v>
      </c>
      <c r="Y37" s="26">
        <v>0.97741408741453417</v>
      </c>
      <c r="Z37" s="26">
        <v>0.85879920144963229</v>
      </c>
      <c r="AA37" s="27">
        <v>0.99796752434260383</v>
      </c>
      <c r="AB37" s="26">
        <v>0.96050992994944395</v>
      </c>
      <c r="AC37" s="26">
        <v>0.38358358358351829</v>
      </c>
      <c r="AD37" s="28">
        <v>0.79782542613426277</v>
      </c>
    </row>
    <row r="38" spans="1:30" x14ac:dyDescent="0.3">
      <c r="A38" s="4" t="s">
        <v>75</v>
      </c>
      <c r="B38" s="4" t="s">
        <v>76</v>
      </c>
      <c r="C38" s="12">
        <v>210170.54004583036</v>
      </c>
      <c r="D38" s="13">
        <v>0.16586834228995026</v>
      </c>
      <c r="E38" s="12">
        <v>34860.639075585488</v>
      </c>
      <c r="F38" s="14">
        <v>175309.90097024487</v>
      </c>
      <c r="G38" s="15"/>
      <c r="H38" s="21">
        <v>0.99842145395684412</v>
      </c>
      <c r="I38" s="22">
        <v>0.99837240309109654</v>
      </c>
      <c r="J38" s="22">
        <v>0.9505745640046912</v>
      </c>
      <c r="K38" s="22">
        <v>0.83494194078335693</v>
      </c>
      <c r="L38" s="22">
        <v>0.99999999999999734</v>
      </c>
      <c r="M38" s="22">
        <v>0.99920752092040344</v>
      </c>
      <c r="N38" s="22">
        <v>0.995218499366194</v>
      </c>
      <c r="O38" s="23">
        <v>0.99838132143032321</v>
      </c>
      <c r="P38" s="22">
        <v>0.99833227056457552</v>
      </c>
      <c r="Q38" s="22">
        <v>0.83494194078335693</v>
      </c>
      <c r="R38" s="24">
        <v>0.98875655830381348</v>
      </c>
      <c r="S38" s="15"/>
      <c r="T38" s="21">
        <v>0.99992904285298156</v>
      </c>
      <c r="U38" s="22">
        <v>0.99992904285298156</v>
      </c>
      <c r="V38" s="22">
        <v>0.74138516148547629</v>
      </c>
      <c r="W38" s="22">
        <v>0.42464554524778053</v>
      </c>
      <c r="X38" s="26">
        <v>0.9990670582487523</v>
      </c>
      <c r="Y38" s="22">
        <v>0.99128586746305203</v>
      </c>
      <c r="Z38" s="22">
        <v>0.9633820029482898</v>
      </c>
      <c r="AA38" s="23">
        <v>0.9999290240764136</v>
      </c>
      <c r="AB38" s="22">
        <v>0.9999290240764136</v>
      </c>
      <c r="AC38" s="22">
        <v>0.42464554524778053</v>
      </c>
      <c r="AD38" s="24">
        <v>0.96911228955909157</v>
      </c>
    </row>
    <row r="39" spans="1:30" x14ac:dyDescent="0.3">
      <c r="A39" s="5" t="s">
        <v>77</v>
      </c>
      <c r="B39" s="5" t="s">
        <v>78</v>
      </c>
      <c r="C39" s="16">
        <v>143770.60543925245</v>
      </c>
      <c r="D39" s="17">
        <v>0.22840311132404589</v>
      </c>
      <c r="E39" s="16">
        <v>32837.653599267054</v>
      </c>
      <c r="F39" s="18">
        <v>110932.9518399854</v>
      </c>
      <c r="G39" s="19"/>
      <c r="H39" s="25">
        <v>0.99976722833607057</v>
      </c>
      <c r="I39" s="26">
        <v>0.99974136481785614</v>
      </c>
      <c r="J39" s="26">
        <v>0.81297443391224511</v>
      </c>
      <c r="K39" s="26">
        <v>0.76727678307630842</v>
      </c>
      <c r="L39" s="26">
        <v>0.9999999999999668</v>
      </c>
      <c r="M39" s="26">
        <v>0.99812003135043192</v>
      </c>
      <c r="N39" s="26">
        <v>0.9979204210409871</v>
      </c>
      <c r="O39" s="27">
        <v>0.99976722833607057</v>
      </c>
      <c r="P39" s="26">
        <v>0.99974136481785614</v>
      </c>
      <c r="Q39" s="26">
        <v>0.76727678307630842</v>
      </c>
      <c r="R39" s="28">
        <v>0.99544408486363289</v>
      </c>
      <c r="S39" s="19"/>
      <c r="T39" s="25">
        <v>0.999846740249</v>
      </c>
      <c r="U39" s="26">
        <v>0.99954022074700033</v>
      </c>
      <c r="V39" s="26">
        <v>0.59279502958736863</v>
      </c>
      <c r="W39" s="26">
        <v>0.19066431021944835</v>
      </c>
      <c r="X39" s="22">
        <v>1</v>
      </c>
      <c r="Y39" s="26">
        <v>0.98125746348119613</v>
      </c>
      <c r="Z39" s="26">
        <v>0.98058059977209944</v>
      </c>
      <c r="AA39" s="27">
        <v>0.99984721850728731</v>
      </c>
      <c r="AB39" s="26">
        <v>0.99954165552186203</v>
      </c>
      <c r="AC39" s="26">
        <v>0.19066431021944835</v>
      </c>
      <c r="AD39" s="28">
        <v>0.97958041415057329</v>
      </c>
    </row>
    <row r="40" spans="1:30" x14ac:dyDescent="0.3">
      <c r="A40" s="4" t="s">
        <v>79</v>
      </c>
      <c r="B40" s="4" t="s">
        <v>80</v>
      </c>
      <c r="C40" s="12">
        <v>297953.08046146401</v>
      </c>
      <c r="D40" s="13">
        <v>0.12369950167063679</v>
      </c>
      <c r="E40" s="12">
        <v>36856.647574314244</v>
      </c>
      <c r="F40" s="14">
        <v>261096.43288714977</v>
      </c>
      <c r="G40" s="15"/>
      <c r="H40" s="21">
        <v>0.99986034583449712</v>
      </c>
      <c r="I40" s="22">
        <v>0.99985717187619016</v>
      </c>
      <c r="J40" s="22">
        <v>0.79694284335880961</v>
      </c>
      <c r="K40" s="22">
        <v>0.69606903804103992</v>
      </c>
      <c r="L40" s="22">
        <v>1</v>
      </c>
      <c r="M40" s="22">
        <v>1</v>
      </c>
      <c r="N40" s="22">
        <v>0.99952233148633873</v>
      </c>
      <c r="O40" s="23">
        <v>0.99984765000126963</v>
      </c>
      <c r="P40" s="22">
        <v>0.99977464896021129</v>
      </c>
      <c r="Q40" s="22">
        <v>0.69606903804103992</v>
      </c>
      <c r="R40" s="24">
        <v>0.98226741978535648</v>
      </c>
      <c r="S40" s="15"/>
      <c r="T40" s="21">
        <v>0.99927227889788339</v>
      </c>
      <c r="U40" s="22">
        <v>0.99927227889788339</v>
      </c>
      <c r="V40" s="22">
        <v>0.69134974579386366</v>
      </c>
      <c r="W40" s="22">
        <v>0.44094677399981214</v>
      </c>
      <c r="X40" s="26">
        <v>0.99999999999998801</v>
      </c>
      <c r="Y40" s="22">
        <v>1</v>
      </c>
      <c r="Z40" s="22">
        <v>0.99634939847381088</v>
      </c>
      <c r="AA40" s="23">
        <v>0.99927480807454172</v>
      </c>
      <c r="AB40" s="22">
        <v>0.99927480807454172</v>
      </c>
      <c r="AC40" s="22">
        <v>0.44094677399981214</v>
      </c>
      <c r="AD40" s="24">
        <v>0.93011252466243077</v>
      </c>
    </row>
    <row r="41" spans="1:30" x14ac:dyDescent="0.3">
      <c r="A41" s="5" t="s">
        <v>81</v>
      </c>
      <c r="B41" s="5" t="s">
        <v>82</v>
      </c>
      <c r="C41" s="16">
        <v>220238.62076472535</v>
      </c>
      <c r="D41" s="17">
        <v>0.38694979353106734</v>
      </c>
      <c r="E41" s="16">
        <v>85221.288832477512</v>
      </c>
      <c r="F41" s="18">
        <v>135017.33193224785</v>
      </c>
      <c r="G41" s="19"/>
      <c r="H41" s="25">
        <v>0.99681684103304125</v>
      </c>
      <c r="I41" s="26">
        <v>0.98960168070793453</v>
      </c>
      <c r="J41" s="26">
        <v>0.87064066379474991</v>
      </c>
      <c r="K41" s="26">
        <v>0.82846850893637025</v>
      </c>
      <c r="L41" s="26">
        <v>1</v>
      </c>
      <c r="M41" s="26">
        <v>0.99997827066804357</v>
      </c>
      <c r="N41" s="26">
        <v>0.9918013271774383</v>
      </c>
      <c r="O41" s="27">
        <v>0.99733039067971052</v>
      </c>
      <c r="P41" s="26">
        <v>0.99496636462024912</v>
      </c>
      <c r="Q41" s="26">
        <v>0.82846850893637025</v>
      </c>
      <c r="R41" s="28">
        <v>0.96582202352845459</v>
      </c>
      <c r="S41" s="19"/>
      <c r="T41" s="25">
        <v>0.96430698059869213</v>
      </c>
      <c r="U41" s="26">
        <v>0.92934870602285669</v>
      </c>
      <c r="V41" s="26">
        <v>0.5362029603506242</v>
      </c>
      <c r="W41" s="26">
        <v>0.32828725134496239</v>
      </c>
      <c r="X41" s="22">
        <v>0.99999999999999012</v>
      </c>
      <c r="Y41" s="26">
        <v>0.99986425643124943</v>
      </c>
      <c r="Z41" s="26">
        <v>0.96145103455443726</v>
      </c>
      <c r="AA41" s="27">
        <v>0.98248278916957599</v>
      </c>
      <c r="AB41" s="26">
        <v>0.96630512975559624</v>
      </c>
      <c r="AC41" s="26">
        <v>0.32828725134496239</v>
      </c>
      <c r="AD41" s="28">
        <v>0.78876408124018438</v>
      </c>
    </row>
    <row r="42" spans="1:30" x14ac:dyDescent="0.3">
      <c r="A42" s="4" t="s">
        <v>83</v>
      </c>
      <c r="B42" s="4" t="s">
        <v>84</v>
      </c>
      <c r="C42" s="12">
        <v>451210.1623034415</v>
      </c>
      <c r="D42" s="13">
        <v>0.1502037314718134</v>
      </c>
      <c r="E42" s="12">
        <v>67773.450055979469</v>
      </c>
      <c r="F42" s="14">
        <v>383436.71224746201</v>
      </c>
      <c r="G42" s="15"/>
      <c r="H42" s="21">
        <v>0.99884220972543836</v>
      </c>
      <c r="I42" s="22">
        <v>0.99853718891098975</v>
      </c>
      <c r="J42" s="22">
        <v>0.84664111938342834</v>
      </c>
      <c r="K42" s="22">
        <v>0.93616140114936941</v>
      </c>
      <c r="L42" s="22">
        <v>0.99999999999997324</v>
      </c>
      <c r="M42" s="22">
        <v>0.99985247247123976</v>
      </c>
      <c r="N42" s="22">
        <v>0.99955737444559445</v>
      </c>
      <c r="O42" s="23">
        <v>0.99885080186105657</v>
      </c>
      <c r="P42" s="22">
        <v>0.99855007711441712</v>
      </c>
      <c r="Q42" s="22">
        <v>0.93616140114936941</v>
      </c>
      <c r="R42" s="24">
        <v>0.99784083675756974</v>
      </c>
      <c r="S42" s="15"/>
      <c r="T42" s="21">
        <v>0.99947503561201811</v>
      </c>
      <c r="U42" s="22">
        <v>0.99947503561201811</v>
      </c>
      <c r="V42" s="22">
        <v>0.68974680888651885</v>
      </c>
      <c r="W42" s="22">
        <v>0.36092307692312436</v>
      </c>
      <c r="X42" s="26">
        <v>1.0000000000000033</v>
      </c>
      <c r="Y42" s="22">
        <v>0.99688067791235291</v>
      </c>
      <c r="Z42" s="22">
        <v>0.9941552227388385</v>
      </c>
      <c r="AA42" s="23">
        <v>0.99947542250039534</v>
      </c>
      <c r="AB42" s="22">
        <v>0.99947542250039534</v>
      </c>
      <c r="AC42" s="22">
        <v>0.36092307692312436</v>
      </c>
      <c r="AD42" s="24">
        <v>0.95671991579619364</v>
      </c>
    </row>
    <row r="43" spans="1:30" x14ac:dyDescent="0.3">
      <c r="A43" s="5" t="s">
        <v>85</v>
      </c>
      <c r="B43" s="5" t="s">
        <v>86</v>
      </c>
      <c r="C43" s="16">
        <v>132468.7549190812</v>
      </c>
      <c r="D43" s="17">
        <v>0.16047968497851267</v>
      </c>
      <c r="E43" s="16">
        <v>21258.544058909953</v>
      </c>
      <c r="F43" s="18">
        <v>111210.21086017124</v>
      </c>
      <c r="G43" s="19"/>
      <c r="H43" s="25">
        <v>0.99827209763009872</v>
      </c>
      <c r="I43" s="26">
        <v>0.99827209763009872</v>
      </c>
      <c r="J43" s="26">
        <v>0.89985395971601667</v>
      </c>
      <c r="K43" s="26">
        <v>0.92519206240917562</v>
      </c>
      <c r="L43" s="26">
        <v>0.99999999999999445</v>
      </c>
      <c r="M43" s="26">
        <v>0.99998444789115248</v>
      </c>
      <c r="N43" s="26">
        <v>0.99998444789113861</v>
      </c>
      <c r="O43" s="27">
        <v>0.99878540753914891</v>
      </c>
      <c r="P43" s="26">
        <v>0.99878540753914891</v>
      </c>
      <c r="Q43" s="26">
        <v>0.92519206240917562</v>
      </c>
      <c r="R43" s="28">
        <v>0.98833896382033715</v>
      </c>
      <c r="S43" s="19"/>
      <c r="T43" s="25">
        <v>0.96013554449933414</v>
      </c>
      <c r="U43" s="26">
        <v>0.96013554449933414</v>
      </c>
      <c r="V43" s="26">
        <v>0.69355285349684836</v>
      </c>
      <c r="W43" s="26">
        <v>0.51907196224922425</v>
      </c>
      <c r="X43" s="22">
        <v>1.0000000000000036</v>
      </c>
      <c r="Y43" s="26">
        <v>0.99858027171208374</v>
      </c>
      <c r="Z43" s="26">
        <v>0.99858027171207886</v>
      </c>
      <c r="AA43" s="27">
        <v>0.98398942472727324</v>
      </c>
      <c r="AB43" s="26">
        <v>0.98398942472727324</v>
      </c>
      <c r="AC43" s="26">
        <v>0.51907196224922425</v>
      </c>
      <c r="AD43" s="28">
        <v>0.9441012877008057</v>
      </c>
    </row>
    <row r="44" spans="1:30" x14ac:dyDescent="0.3">
      <c r="A44" s="4" t="s">
        <v>87</v>
      </c>
      <c r="B44" s="4" t="s">
        <v>88</v>
      </c>
      <c r="C44" s="12">
        <v>134885.66700659154</v>
      </c>
      <c r="D44" s="13">
        <v>0.45354254653366965</v>
      </c>
      <c r="E44" s="12">
        <v>61176.388905062115</v>
      </c>
      <c r="F44" s="14">
        <v>73709.278101529431</v>
      </c>
      <c r="G44" s="15"/>
      <c r="H44" s="21">
        <v>0.99494976273163505</v>
      </c>
      <c r="I44" s="22">
        <v>0.8674743511571803</v>
      </c>
      <c r="J44" s="22">
        <v>0.4950292940271997</v>
      </c>
      <c r="K44" s="22">
        <v>0.73860244517617679</v>
      </c>
      <c r="L44" s="22">
        <v>0.99944057620988103</v>
      </c>
      <c r="M44" s="22">
        <v>0.99826470195508821</v>
      </c>
      <c r="N44" s="22">
        <v>0.92261821358404461</v>
      </c>
      <c r="O44" s="23">
        <v>0.99625540150049041</v>
      </c>
      <c r="P44" s="22">
        <v>0.98103841361575783</v>
      </c>
      <c r="Q44" s="22">
        <v>0.73860244517617679</v>
      </c>
      <c r="R44" s="24">
        <v>0.8984263434143378</v>
      </c>
      <c r="S44" s="15"/>
      <c r="T44" s="21">
        <v>0.98610851723938264</v>
      </c>
      <c r="U44" s="22">
        <v>0.82967594316596471</v>
      </c>
      <c r="V44" s="22">
        <v>0.24966049452246675</v>
      </c>
      <c r="W44" s="22">
        <v>0.41948601713271777</v>
      </c>
      <c r="X44" s="26">
        <v>1.0000000000000011</v>
      </c>
      <c r="Y44" s="22">
        <v>0.99698040363558538</v>
      </c>
      <c r="Z44" s="22">
        <v>0.88291036968597769</v>
      </c>
      <c r="AA44" s="23">
        <v>0.99115327202556502</v>
      </c>
      <c r="AB44" s="22">
        <v>0.9407590711767746</v>
      </c>
      <c r="AC44" s="22">
        <v>0.41948601713271777</v>
      </c>
      <c r="AD44" s="24">
        <v>0.8389325480622033</v>
      </c>
    </row>
    <row r="45" spans="1:30" x14ac:dyDescent="0.3">
      <c r="A45" s="5" t="s">
        <v>89</v>
      </c>
      <c r="B45" s="5" t="s">
        <v>90</v>
      </c>
      <c r="C45" s="16">
        <v>74349.384680267976</v>
      </c>
      <c r="D45" s="17">
        <v>0.54700365161136244</v>
      </c>
      <c r="E45" s="16">
        <v>40669.384915164475</v>
      </c>
      <c r="F45" s="18">
        <v>33679.999765103501</v>
      </c>
      <c r="G45" s="19"/>
      <c r="H45" s="25">
        <v>0.98605173218316877</v>
      </c>
      <c r="I45" s="26">
        <v>0.87834991739497814</v>
      </c>
      <c r="J45" s="26">
        <v>0.54637862106364998</v>
      </c>
      <c r="K45" s="26">
        <v>0.8267115745837641</v>
      </c>
      <c r="L45" s="26">
        <v>0.99999999999999134</v>
      </c>
      <c r="M45" s="26">
        <v>1</v>
      </c>
      <c r="N45" s="26">
        <v>0.95084953748169398</v>
      </c>
      <c r="O45" s="27">
        <v>0.99062968988435296</v>
      </c>
      <c r="P45" s="26">
        <v>0.98263402822443346</v>
      </c>
      <c r="Q45" s="26">
        <v>0.8267115745837641</v>
      </c>
      <c r="R45" s="28">
        <v>0.94683626199632154</v>
      </c>
      <c r="S45" s="19"/>
      <c r="T45" s="25">
        <v>0.9604485457968106</v>
      </c>
      <c r="U45" s="26">
        <v>0.72831122146296501</v>
      </c>
      <c r="V45" s="26">
        <v>0.22268305860585141</v>
      </c>
      <c r="W45" s="26">
        <v>0.47893660531707039</v>
      </c>
      <c r="X45" s="22">
        <v>0.9990265452970889</v>
      </c>
      <c r="Y45" s="26">
        <v>1</v>
      </c>
      <c r="Z45" s="26">
        <v>0.90340095994199232</v>
      </c>
      <c r="AA45" s="27">
        <v>0.98120621011402387</v>
      </c>
      <c r="AB45" s="26">
        <v>0.92246073183166499</v>
      </c>
      <c r="AC45" s="26">
        <v>0.47893660531707039</v>
      </c>
      <c r="AD45" s="28">
        <v>0.92499301525426725</v>
      </c>
    </row>
    <row r="46" spans="1:30" x14ac:dyDescent="0.3">
      <c r="A46" s="4" t="s">
        <v>91</v>
      </c>
      <c r="B46" s="4" t="s">
        <v>92</v>
      </c>
      <c r="C46" s="12">
        <v>266157.60631158599</v>
      </c>
      <c r="D46" s="13">
        <v>0.24761547495121008</v>
      </c>
      <c r="E46" s="12">
        <v>65904.742098720555</v>
      </c>
      <c r="F46" s="14">
        <v>200252.86421286542</v>
      </c>
      <c r="G46" s="15"/>
      <c r="H46" s="21">
        <v>0.99936179167500372</v>
      </c>
      <c r="I46" s="22">
        <v>0.99821301669001017</v>
      </c>
      <c r="J46" s="22">
        <v>0.46677176980343182</v>
      </c>
      <c r="K46" s="22">
        <v>0.60918835699168072</v>
      </c>
      <c r="L46" s="22">
        <v>0.99992187742041216</v>
      </c>
      <c r="M46" s="22">
        <v>0.99606322031105965</v>
      </c>
      <c r="N46" s="22">
        <v>0.9607292508853279</v>
      </c>
      <c r="O46" s="23">
        <v>0.9993721409991928</v>
      </c>
      <c r="P46" s="22">
        <v>0.99832340948136089</v>
      </c>
      <c r="Q46" s="22">
        <v>0.60918835699168072</v>
      </c>
      <c r="R46" s="24">
        <v>0.88450541421231677</v>
      </c>
      <c r="S46" s="15"/>
      <c r="T46" s="21">
        <v>0.99810914881739943</v>
      </c>
      <c r="U46" s="22">
        <v>0.99359313531332416</v>
      </c>
      <c r="V46" s="22">
        <v>0.30103719966154247</v>
      </c>
      <c r="W46" s="22">
        <v>0.39572797947012328</v>
      </c>
      <c r="X46" s="26">
        <v>1.0000000000000002</v>
      </c>
      <c r="Y46" s="22">
        <v>0.99060704230104102</v>
      </c>
      <c r="Z46" s="22">
        <v>0.90718498440738493</v>
      </c>
      <c r="AA46" s="23">
        <v>0.99819953903211511</v>
      </c>
      <c r="AB46" s="22">
        <v>0.99413931582902793</v>
      </c>
      <c r="AC46" s="22">
        <v>0.39572797947012328</v>
      </c>
      <c r="AD46" s="24">
        <v>0.78017699704960719</v>
      </c>
    </row>
    <row r="47" spans="1:30" x14ac:dyDescent="0.3">
      <c r="A47" s="5" t="s">
        <v>93</v>
      </c>
      <c r="B47" s="5" t="s">
        <v>94</v>
      </c>
      <c r="C47" s="16">
        <v>60264.947283324793</v>
      </c>
      <c r="D47" s="17">
        <v>0.31003257085212826</v>
      </c>
      <c r="E47" s="16">
        <v>18684.096538517169</v>
      </c>
      <c r="F47" s="18">
        <v>41580.850744807627</v>
      </c>
      <c r="G47" s="19"/>
      <c r="H47" s="25">
        <v>0.99934648658741521</v>
      </c>
      <c r="I47" s="26">
        <v>0.99517644862139787</v>
      </c>
      <c r="J47" s="26">
        <v>0.34665774568992347</v>
      </c>
      <c r="K47" s="26">
        <v>0.70663871189657101</v>
      </c>
      <c r="L47" s="26">
        <v>0.99999999999997624</v>
      </c>
      <c r="M47" s="26">
        <v>1</v>
      </c>
      <c r="N47" s="26">
        <v>0.94871172965643491</v>
      </c>
      <c r="O47" s="27">
        <v>0.99934648658741521</v>
      </c>
      <c r="P47" s="26">
        <v>0.99444513599302919</v>
      </c>
      <c r="Q47" s="26">
        <v>0.70663871189657101</v>
      </c>
      <c r="R47" s="28">
        <v>0.87216636974858353</v>
      </c>
      <c r="S47" s="19"/>
      <c r="T47" s="25">
        <v>0.99905942627177913</v>
      </c>
      <c r="U47" s="26">
        <v>0.96358635995031061</v>
      </c>
      <c r="V47" s="26">
        <v>0.22544048223962757</v>
      </c>
      <c r="W47" s="26">
        <v>0.58940149625946625</v>
      </c>
      <c r="X47" s="22">
        <v>0.99980852346706806</v>
      </c>
      <c r="Y47" s="26">
        <v>1</v>
      </c>
      <c r="Z47" s="26">
        <v>0.88110260511858229</v>
      </c>
      <c r="AA47" s="27">
        <v>0.99906454960711866</v>
      </c>
      <c r="AB47" s="26">
        <v>0.95777109654992632</v>
      </c>
      <c r="AC47" s="26">
        <v>0.58940149625946625</v>
      </c>
      <c r="AD47" s="28">
        <v>0.7839480079072062</v>
      </c>
    </row>
    <row r="48" spans="1:30" x14ac:dyDescent="0.3">
      <c r="A48" s="4" t="s">
        <v>95</v>
      </c>
      <c r="B48" s="4" t="s">
        <v>96</v>
      </c>
      <c r="C48" s="12">
        <v>133100.22921313092</v>
      </c>
      <c r="D48" s="13">
        <v>0.18589968946006677</v>
      </c>
      <c r="E48" s="12">
        <v>24743.291277784745</v>
      </c>
      <c r="F48" s="14">
        <v>108356.93793534618</v>
      </c>
      <c r="G48" s="15"/>
      <c r="H48" s="21">
        <v>0.99981086741806002</v>
      </c>
      <c r="I48" s="22">
        <v>0.9991734205678181</v>
      </c>
      <c r="J48" s="22">
        <v>0.70905104478239245</v>
      </c>
      <c r="K48" s="22">
        <v>0.75461628932666081</v>
      </c>
      <c r="L48" s="22">
        <v>0.99999999999999478</v>
      </c>
      <c r="M48" s="22">
        <v>0.99969872204167454</v>
      </c>
      <c r="N48" s="22">
        <v>0.99179951593288374</v>
      </c>
      <c r="O48" s="23">
        <v>0.99981086741806002</v>
      </c>
      <c r="P48" s="22">
        <v>0.99705093270382539</v>
      </c>
      <c r="Q48" s="22">
        <v>0.75461628932666081</v>
      </c>
      <c r="R48" s="24">
        <v>0.94061759294457359</v>
      </c>
      <c r="S48" s="15"/>
      <c r="T48" s="21">
        <v>0.99865050106968001</v>
      </c>
      <c r="U48" s="22">
        <v>0.99444629286368336</v>
      </c>
      <c r="V48" s="22">
        <v>0.45754711459042735</v>
      </c>
      <c r="W48" s="22">
        <v>0.55419543837622853</v>
      </c>
      <c r="X48" s="26">
        <v>1.0000000000000016</v>
      </c>
      <c r="Y48" s="22">
        <v>0.99930904416546262</v>
      </c>
      <c r="Z48" s="22">
        <v>0.98271940771880673</v>
      </c>
      <c r="AA48" s="23">
        <v>0.99864430520013303</v>
      </c>
      <c r="AB48" s="22">
        <v>0.9879139954784687</v>
      </c>
      <c r="AC48" s="22">
        <v>0.55419543837622853</v>
      </c>
      <c r="AD48" s="24">
        <v>0.88942331292814769</v>
      </c>
    </row>
    <row r="49" spans="1:30" x14ac:dyDescent="0.3">
      <c r="A49" s="5" t="s">
        <v>97</v>
      </c>
      <c r="B49" s="5" t="s">
        <v>98</v>
      </c>
      <c r="C49" s="16">
        <v>57160.751386831929</v>
      </c>
      <c r="D49" s="17">
        <v>0.20066212918526774</v>
      </c>
      <c r="E49" s="16">
        <v>11469.998079111441</v>
      </c>
      <c r="F49" s="18">
        <v>45690.753307720486</v>
      </c>
      <c r="G49" s="19"/>
      <c r="H49" s="25">
        <v>1</v>
      </c>
      <c r="I49" s="26">
        <v>0.99620134462863774</v>
      </c>
      <c r="J49" s="26">
        <v>0.48794443473147164</v>
      </c>
      <c r="K49" s="26">
        <v>0.68942739058254854</v>
      </c>
      <c r="L49" s="26">
        <v>0.99999999999999378</v>
      </c>
      <c r="M49" s="26">
        <v>0.99792388791306597</v>
      </c>
      <c r="N49" s="26">
        <v>0.95416669318551262</v>
      </c>
      <c r="O49" s="27">
        <v>0.9999841060444713</v>
      </c>
      <c r="P49" s="26">
        <v>0.99618545067310904</v>
      </c>
      <c r="Q49" s="26">
        <v>0.68942739058254854</v>
      </c>
      <c r="R49" s="28">
        <v>0.92305339784017726</v>
      </c>
      <c r="S49" s="19"/>
      <c r="T49" s="25">
        <v>1</v>
      </c>
      <c r="U49" s="26">
        <v>0.98586412296100923</v>
      </c>
      <c r="V49" s="26">
        <v>0.33873456737530994</v>
      </c>
      <c r="W49" s="26">
        <v>0.54227344159264435</v>
      </c>
      <c r="X49" s="22">
        <v>1</v>
      </c>
      <c r="Y49" s="26">
        <v>0.99563797121134034</v>
      </c>
      <c r="Z49" s="26">
        <v>0.92439127764716689</v>
      </c>
      <c r="AA49" s="27">
        <v>1</v>
      </c>
      <c r="AB49" s="26">
        <v>0.98585399195839951</v>
      </c>
      <c r="AC49" s="26">
        <v>0.54227344159264435</v>
      </c>
      <c r="AD49" s="28">
        <v>0.90592563616075317</v>
      </c>
    </row>
    <row r="50" spans="1:30" x14ac:dyDescent="0.3">
      <c r="A50" s="4" t="s">
        <v>99</v>
      </c>
      <c r="B50" s="4" t="s">
        <v>100</v>
      </c>
      <c r="C50" s="12">
        <v>196070.52580459771</v>
      </c>
      <c r="D50" s="13">
        <v>0.16169939575894612</v>
      </c>
      <c r="E50" s="12">
        <v>31704.485548742301</v>
      </c>
      <c r="F50" s="14">
        <v>164366.04025585542</v>
      </c>
      <c r="G50" s="15"/>
      <c r="H50" s="21">
        <v>0.99927752783159818</v>
      </c>
      <c r="I50" s="22">
        <v>0.99726492679105072</v>
      </c>
      <c r="J50" s="22">
        <v>0.5646166909836412</v>
      </c>
      <c r="K50" s="22">
        <v>0.58977696073805819</v>
      </c>
      <c r="L50" s="22">
        <v>0.99981623791918472</v>
      </c>
      <c r="M50" s="22">
        <v>0.9978469287640116</v>
      </c>
      <c r="N50" s="22">
        <v>0.96750904403853144</v>
      </c>
      <c r="O50" s="23">
        <v>0.99924937956529691</v>
      </c>
      <c r="P50" s="22">
        <v>0.99715702510356219</v>
      </c>
      <c r="Q50" s="22">
        <v>0.58977696073805819</v>
      </c>
      <c r="R50" s="24">
        <v>0.94869189597578274</v>
      </c>
      <c r="S50" s="15"/>
      <c r="T50" s="21">
        <v>0.99915847577240702</v>
      </c>
      <c r="U50" s="22">
        <v>0.98994178185115145</v>
      </c>
      <c r="V50" s="22">
        <v>0.28689789747618855</v>
      </c>
      <c r="W50" s="22">
        <v>0.31132931760036947</v>
      </c>
      <c r="X50" s="26">
        <v>0.99999999999998845</v>
      </c>
      <c r="Y50" s="22">
        <v>0.99300467032714523</v>
      </c>
      <c r="Z50" s="22">
        <v>0.90686005391125502</v>
      </c>
      <c r="AA50" s="23">
        <v>0.99915799647075654</v>
      </c>
      <c r="AB50" s="22">
        <v>0.98993605305522914</v>
      </c>
      <c r="AC50" s="22">
        <v>0.31132931760036947</v>
      </c>
      <c r="AD50" s="24">
        <v>0.85042846203529598</v>
      </c>
    </row>
    <row r="51" spans="1:30" x14ac:dyDescent="0.3">
      <c r="A51" s="5" t="s">
        <v>101</v>
      </c>
      <c r="B51" s="5" t="s">
        <v>102</v>
      </c>
      <c r="C51" s="16">
        <v>162838.80776268127</v>
      </c>
      <c r="D51" s="17">
        <v>0.17405671827029456</v>
      </c>
      <c r="E51" s="16">
        <v>28343.188486219671</v>
      </c>
      <c r="F51" s="18">
        <v>134495.6192764616</v>
      </c>
      <c r="G51" s="19"/>
      <c r="H51" s="25">
        <v>0.99977861025500603</v>
      </c>
      <c r="I51" s="26">
        <v>0.99041615446012932</v>
      </c>
      <c r="J51" s="26">
        <v>0.76949249313983092</v>
      </c>
      <c r="K51" s="26">
        <v>0.84779653336356486</v>
      </c>
      <c r="L51" s="26">
        <v>0.99997505461252334</v>
      </c>
      <c r="M51" s="26">
        <v>0.99987389582455954</v>
      </c>
      <c r="N51" s="26">
        <v>0.99810652843036751</v>
      </c>
      <c r="O51" s="27">
        <v>0.99978443630092695</v>
      </c>
      <c r="P51" s="26">
        <v>0.99631793897799503</v>
      </c>
      <c r="Q51" s="26">
        <v>0.84779653336356486</v>
      </c>
      <c r="R51" s="28">
        <v>0.97770266097536151</v>
      </c>
      <c r="S51" s="19"/>
      <c r="T51" s="25">
        <v>0.9998889125938244</v>
      </c>
      <c r="U51" s="26">
        <v>0.98124414787931979</v>
      </c>
      <c r="V51" s="26">
        <v>0.40519603721318459</v>
      </c>
      <c r="W51" s="26">
        <v>0.46528937117437191</v>
      </c>
      <c r="X51" s="22">
        <v>0.99933942917862839</v>
      </c>
      <c r="Y51" s="26">
        <v>0.99930566102335117</v>
      </c>
      <c r="Z51" s="26">
        <v>0.98957440459287827</v>
      </c>
      <c r="AA51" s="27">
        <v>0.99988803616467514</v>
      </c>
      <c r="AB51" s="26">
        <v>0.97702297720703557</v>
      </c>
      <c r="AC51" s="26">
        <v>0.46528937117437191</v>
      </c>
      <c r="AD51" s="28">
        <v>0.89397110917548295</v>
      </c>
    </row>
    <row r="52" spans="1:30" x14ac:dyDescent="0.3">
      <c r="A52" s="4" t="s">
        <v>103</v>
      </c>
      <c r="B52" s="4" t="s">
        <v>104</v>
      </c>
      <c r="C52" s="12">
        <v>451771.79548985983</v>
      </c>
      <c r="D52" s="13">
        <v>0.10408452656404461</v>
      </c>
      <c r="E52" s="12">
        <v>47022.453448550448</v>
      </c>
      <c r="F52" s="14">
        <v>404749.3420413094</v>
      </c>
      <c r="G52" s="15"/>
      <c r="H52" s="21">
        <v>0.99944779785593241</v>
      </c>
      <c r="I52" s="22">
        <v>0.97976739807004298</v>
      </c>
      <c r="J52" s="22">
        <v>0.87637653839074336</v>
      </c>
      <c r="K52" s="22">
        <v>0.9514260240161293</v>
      </c>
      <c r="L52" s="22">
        <v>0.99999999999997347</v>
      </c>
      <c r="M52" s="22">
        <v>0.99990669723317216</v>
      </c>
      <c r="N52" s="22">
        <v>0.99671241348460793</v>
      </c>
      <c r="O52" s="23">
        <v>0.99949645934755516</v>
      </c>
      <c r="P52" s="22">
        <v>0.99670159715478379</v>
      </c>
      <c r="Q52" s="22">
        <v>0.9514260240161293</v>
      </c>
      <c r="R52" s="24">
        <v>0.99009154704913194</v>
      </c>
      <c r="S52" s="15"/>
      <c r="T52" s="21">
        <v>0.99630772935306733</v>
      </c>
      <c r="U52" s="22">
        <v>0.9321725474495971</v>
      </c>
      <c r="V52" s="22">
        <v>0.41818310641649709</v>
      </c>
      <c r="W52" s="22">
        <v>0.4958447238928359</v>
      </c>
      <c r="X52" s="26">
        <v>0.99986264883985221</v>
      </c>
      <c r="Y52" s="22">
        <v>0.99915166944922007</v>
      </c>
      <c r="Z52" s="22">
        <v>0.97239286996902219</v>
      </c>
      <c r="AA52" s="23">
        <v>0.99697164872700961</v>
      </c>
      <c r="AB52" s="22">
        <v>0.97013107954462074</v>
      </c>
      <c r="AC52" s="22">
        <v>0.4958447238928359</v>
      </c>
      <c r="AD52" s="24">
        <v>0.91975701262884024</v>
      </c>
    </row>
    <row r="53" spans="1:30" x14ac:dyDescent="0.3">
      <c r="A53" s="5" t="s">
        <v>105</v>
      </c>
      <c r="B53" s="5" t="s">
        <v>106</v>
      </c>
      <c r="C53" s="16">
        <v>249259.8195626477</v>
      </c>
      <c r="D53" s="17">
        <v>8.0220496436322605E-2</v>
      </c>
      <c r="E53" s="16">
        <v>19995.746466943794</v>
      </c>
      <c r="F53" s="18">
        <v>229264.0730957039</v>
      </c>
      <c r="G53" s="19"/>
      <c r="H53" s="25">
        <v>0.99702435898828201</v>
      </c>
      <c r="I53" s="26">
        <v>0.97525005158501754</v>
      </c>
      <c r="J53" s="26">
        <v>0.80430273346292935</v>
      </c>
      <c r="K53" s="26">
        <v>0.85644911660065404</v>
      </c>
      <c r="L53" s="26">
        <v>0.99941264899731896</v>
      </c>
      <c r="M53" s="26">
        <v>0.99496072021242754</v>
      </c>
      <c r="N53" s="26">
        <v>0.98186579134102714</v>
      </c>
      <c r="O53" s="27">
        <v>0.99940269979691798</v>
      </c>
      <c r="P53" s="26">
        <v>0.99630397874335275</v>
      </c>
      <c r="Q53" s="26">
        <v>0.85644911660065404</v>
      </c>
      <c r="R53" s="28">
        <v>0.96160032761218406</v>
      </c>
      <c r="S53" s="19"/>
      <c r="T53" s="25">
        <v>0.99584678749434807</v>
      </c>
      <c r="U53" s="26">
        <v>0.94358620643530355</v>
      </c>
      <c r="V53" s="26">
        <v>0.40237202073710737</v>
      </c>
      <c r="W53" s="26">
        <v>0.50757065948852109</v>
      </c>
      <c r="X53" s="22">
        <v>0.99999999999999711</v>
      </c>
      <c r="Y53" s="26">
        <v>0.98405574462245726</v>
      </c>
      <c r="Z53" s="26">
        <v>0.9468078222392563</v>
      </c>
      <c r="AA53" s="27">
        <v>0.99856973084140366</v>
      </c>
      <c r="AB53" s="26">
        <v>0.98686766001046877</v>
      </c>
      <c r="AC53" s="26">
        <v>0.50757065948852109</v>
      </c>
      <c r="AD53" s="28">
        <v>0.88302662503152884</v>
      </c>
    </row>
    <row r="54" spans="1:30" x14ac:dyDescent="0.3">
      <c r="A54" s="4" t="s">
        <v>107</v>
      </c>
      <c r="B54" s="4" t="s">
        <v>108</v>
      </c>
      <c r="C54" s="12">
        <v>157090.86460606457</v>
      </c>
      <c r="D54" s="13">
        <v>0.25035901597508758</v>
      </c>
      <c r="E54" s="12">
        <v>39329.114281450042</v>
      </c>
      <c r="F54" s="14">
        <v>117761.75032461452</v>
      </c>
      <c r="G54" s="15"/>
      <c r="H54" s="21">
        <v>0.99957724782543222</v>
      </c>
      <c r="I54" s="22">
        <v>0.97468119853137047</v>
      </c>
      <c r="J54" s="22">
        <v>0.84673785890501396</v>
      </c>
      <c r="K54" s="22">
        <v>0.86078686737133903</v>
      </c>
      <c r="L54" s="22">
        <v>1</v>
      </c>
      <c r="M54" s="22">
        <v>1</v>
      </c>
      <c r="N54" s="22">
        <v>0.99902826453595439</v>
      </c>
      <c r="O54" s="23">
        <v>0.999386140678025</v>
      </c>
      <c r="P54" s="22">
        <v>0.99895180625209923</v>
      </c>
      <c r="Q54" s="22">
        <v>0.86078686737133903</v>
      </c>
      <c r="R54" s="24">
        <v>0.97071820892453031</v>
      </c>
      <c r="S54" s="15"/>
      <c r="T54" s="21">
        <v>0.99956317761578251</v>
      </c>
      <c r="U54" s="22">
        <v>0.98909671373213437</v>
      </c>
      <c r="V54" s="22">
        <v>0.54031868921455384</v>
      </c>
      <c r="W54" s="22">
        <v>0.52686525612485902</v>
      </c>
      <c r="X54" s="26">
        <v>0.99769844027092136</v>
      </c>
      <c r="Y54" s="22">
        <v>0.99999999999998923</v>
      </c>
      <c r="Z54" s="22">
        <v>0.99456845791253234</v>
      </c>
      <c r="AA54" s="23">
        <v>0.9941008829975112</v>
      </c>
      <c r="AB54" s="22">
        <v>0.99057957265595831</v>
      </c>
      <c r="AC54" s="22">
        <v>0.52686525612485902</v>
      </c>
      <c r="AD54" s="24">
        <v>0.91229052748455597</v>
      </c>
    </row>
    <row r="55" spans="1:30" x14ac:dyDescent="0.3">
      <c r="A55" s="5" t="s">
        <v>109</v>
      </c>
      <c r="B55" s="5" t="s">
        <v>110</v>
      </c>
      <c r="C55" s="16">
        <v>94475.900023617563</v>
      </c>
      <c r="D55" s="17">
        <v>0.31939005353103073</v>
      </c>
      <c r="E55" s="16">
        <v>30174.662765935522</v>
      </c>
      <c r="F55" s="18">
        <v>64301.237257682042</v>
      </c>
      <c r="G55" s="19"/>
      <c r="H55" s="25">
        <v>0.99659286114248291</v>
      </c>
      <c r="I55" s="26">
        <v>0.97468846982451818</v>
      </c>
      <c r="J55" s="26">
        <v>0.83213909478299652</v>
      </c>
      <c r="K55" s="26">
        <v>0.92961131441006639</v>
      </c>
      <c r="L55" s="26">
        <v>0.99999999999999922</v>
      </c>
      <c r="M55" s="26">
        <v>1</v>
      </c>
      <c r="N55" s="26">
        <v>0.99238297854230784</v>
      </c>
      <c r="O55" s="27">
        <v>0.99659286114248291</v>
      </c>
      <c r="P55" s="26">
        <v>0.99564379739387099</v>
      </c>
      <c r="Q55" s="26">
        <v>0.92961131441006639</v>
      </c>
      <c r="R55" s="28">
        <v>0.9863535334813428</v>
      </c>
      <c r="S55" s="19"/>
      <c r="T55" s="25">
        <v>0.98029817594948687</v>
      </c>
      <c r="U55" s="26">
        <v>0.87331641766000168</v>
      </c>
      <c r="V55" s="26">
        <v>0.41823852507403969</v>
      </c>
      <c r="W55" s="26">
        <v>0.55166051660532744</v>
      </c>
      <c r="X55" s="22">
        <v>0.99999999999999356</v>
      </c>
      <c r="Y55" s="26">
        <v>1</v>
      </c>
      <c r="Z55" s="26">
        <v>0.95870011029383928</v>
      </c>
      <c r="AA55" s="27">
        <v>0.98032702880649181</v>
      </c>
      <c r="AB55" s="26">
        <v>0.96468346135141281</v>
      </c>
      <c r="AC55" s="26">
        <v>0.55166051660532744</v>
      </c>
      <c r="AD55" s="28">
        <v>0.92542878033513076</v>
      </c>
    </row>
    <row r="56" spans="1:30" x14ac:dyDescent="0.3">
      <c r="A56" s="4" t="s">
        <v>111</v>
      </c>
      <c r="B56" s="4" t="s">
        <v>112</v>
      </c>
      <c r="C56" s="12">
        <v>61415.864615014194</v>
      </c>
      <c r="D56" s="13">
        <v>0.44516283939391538</v>
      </c>
      <c r="E56" s="12">
        <v>27340.060675852015</v>
      </c>
      <c r="F56" s="14">
        <v>34075.803939162179</v>
      </c>
      <c r="G56" s="15"/>
      <c r="H56" s="21">
        <v>0.99109226478456369</v>
      </c>
      <c r="I56" s="22">
        <v>0.95511981330753026</v>
      </c>
      <c r="J56" s="22">
        <v>0.80794296772724683</v>
      </c>
      <c r="K56" s="22">
        <v>0.84907482592657968</v>
      </c>
      <c r="L56" s="22">
        <v>0.99999999999999467</v>
      </c>
      <c r="M56" s="22">
        <v>1</v>
      </c>
      <c r="N56" s="22">
        <v>0.99195474878065637</v>
      </c>
      <c r="O56" s="23">
        <v>0.99090727986794924</v>
      </c>
      <c r="P56" s="22">
        <v>0.98875860891342704</v>
      </c>
      <c r="Q56" s="22">
        <v>0.84907482592657968</v>
      </c>
      <c r="R56" s="24">
        <v>0.96862557199240817</v>
      </c>
      <c r="S56" s="15"/>
      <c r="T56" s="21">
        <v>0.99093418919893228</v>
      </c>
      <c r="U56" s="22">
        <v>0.97672014973254817</v>
      </c>
      <c r="V56" s="22">
        <v>0.57535992661072466</v>
      </c>
      <c r="W56" s="22">
        <v>0.32503820126594202</v>
      </c>
      <c r="X56" s="26">
        <v>0.99999999999999112</v>
      </c>
      <c r="Y56" s="22">
        <v>1</v>
      </c>
      <c r="Z56" s="22">
        <v>0.96981478595447279</v>
      </c>
      <c r="AA56" s="23">
        <v>0.99293417257539329</v>
      </c>
      <c r="AB56" s="22">
        <v>0.99250594061026565</v>
      </c>
      <c r="AC56" s="22">
        <v>0.32503820126594202</v>
      </c>
      <c r="AD56" s="24">
        <v>0.94356422563268949</v>
      </c>
    </row>
    <row r="57" spans="1:30" x14ac:dyDescent="0.3">
      <c r="A57" s="5" t="s">
        <v>113</v>
      </c>
      <c r="B57" s="5" t="s">
        <v>114</v>
      </c>
      <c r="C57" s="16">
        <v>409876.69678749138</v>
      </c>
      <c r="D57" s="17">
        <v>8.4279497111990245E-2</v>
      </c>
      <c r="E57" s="16">
        <v>34544.201883173482</v>
      </c>
      <c r="F57" s="18">
        <v>375332.49490431789</v>
      </c>
      <c r="G57" s="19"/>
      <c r="H57" s="25">
        <v>0.99941112401105936</v>
      </c>
      <c r="I57" s="26">
        <v>0.9804043136363092</v>
      </c>
      <c r="J57" s="26">
        <v>0.84292331446217184</v>
      </c>
      <c r="K57" s="26">
        <v>0.90820695515752325</v>
      </c>
      <c r="L57" s="26">
        <v>0.9999999999999899</v>
      </c>
      <c r="M57" s="26">
        <v>0.99994290181136758</v>
      </c>
      <c r="N57" s="26">
        <v>0.99490802856089355</v>
      </c>
      <c r="O57" s="27">
        <v>0.99941112401105936</v>
      </c>
      <c r="P57" s="26">
        <v>0.99776418628589214</v>
      </c>
      <c r="Q57" s="26">
        <v>0.90820695515752325</v>
      </c>
      <c r="R57" s="28">
        <v>0.98994635367945838</v>
      </c>
      <c r="S57" s="19"/>
      <c r="T57" s="25">
        <v>0.99677591483032957</v>
      </c>
      <c r="U57" s="26">
        <v>0.91838988711709668</v>
      </c>
      <c r="V57" s="26">
        <v>0.44903863467750216</v>
      </c>
      <c r="W57" s="26">
        <v>0.5442208090211873</v>
      </c>
      <c r="X57" s="22">
        <v>1.0000000000000027</v>
      </c>
      <c r="Y57" s="26">
        <v>1</v>
      </c>
      <c r="Z57" s="26">
        <v>0.99329903051271418</v>
      </c>
      <c r="AA57" s="27">
        <v>0.99678403753478573</v>
      </c>
      <c r="AB57" s="26">
        <v>0.96979985892792464</v>
      </c>
      <c r="AC57" s="26">
        <v>0.5442208090211873</v>
      </c>
      <c r="AD57" s="28">
        <v>0.93885428852002695</v>
      </c>
    </row>
    <row r="58" spans="1:30" x14ac:dyDescent="0.3">
      <c r="A58" s="4" t="s">
        <v>115</v>
      </c>
      <c r="B58" s="4" t="s">
        <v>116</v>
      </c>
      <c r="C58" s="12">
        <v>123399.32618121743</v>
      </c>
      <c r="D58" s="13">
        <v>0.2116251761373445</v>
      </c>
      <c r="E58" s="12">
        <v>26114.404138329766</v>
      </c>
      <c r="F58" s="14">
        <v>97284.922042887658</v>
      </c>
      <c r="G58" s="15"/>
      <c r="H58" s="21">
        <v>0.99959951942330794</v>
      </c>
      <c r="I58" s="22">
        <v>0.99543619009478035</v>
      </c>
      <c r="J58" s="22">
        <v>0.85863869977306095</v>
      </c>
      <c r="K58" s="22">
        <v>0.87809006006934087</v>
      </c>
      <c r="L58" s="22">
        <v>1</v>
      </c>
      <c r="M58" s="22">
        <v>0.99978556771836757</v>
      </c>
      <c r="N58" s="22">
        <v>0.98062879813102222</v>
      </c>
      <c r="O58" s="23">
        <v>0.99906554532105196</v>
      </c>
      <c r="P58" s="22">
        <v>0.99821452409558131</v>
      </c>
      <c r="Q58" s="22">
        <v>0.87809006006934087</v>
      </c>
      <c r="R58" s="24">
        <v>0.99293887051626351</v>
      </c>
      <c r="S58" s="15"/>
      <c r="T58" s="21">
        <v>0.99964152359773262</v>
      </c>
      <c r="U58" s="22">
        <v>0.96666169458913109</v>
      </c>
      <c r="V58" s="22">
        <v>0.49077185169192944</v>
      </c>
      <c r="W58" s="22">
        <v>0.4410509342690504</v>
      </c>
      <c r="X58" s="26">
        <v>1</v>
      </c>
      <c r="Y58" s="22">
        <v>0.99884717768387843</v>
      </c>
      <c r="Z58" s="22">
        <v>0.96582870162243106</v>
      </c>
      <c r="AA58" s="23">
        <v>0.99964230921224051</v>
      </c>
      <c r="AB58" s="22">
        <v>0.99570771054688667</v>
      </c>
      <c r="AC58" s="22">
        <v>0.4410509342690504</v>
      </c>
      <c r="AD58" s="24">
        <v>0.96568248875235307</v>
      </c>
    </row>
    <row r="59" spans="1:30" x14ac:dyDescent="0.3">
      <c r="A59" s="5" t="s">
        <v>117</v>
      </c>
      <c r="B59" s="5" t="s">
        <v>118</v>
      </c>
      <c r="C59" s="16">
        <v>148526.64507218011</v>
      </c>
      <c r="D59" s="17">
        <v>0.16748576353300129</v>
      </c>
      <c r="E59" s="16">
        <v>24876.098554909171</v>
      </c>
      <c r="F59" s="18">
        <v>123650.54651727094</v>
      </c>
      <c r="G59" s="19"/>
      <c r="H59" s="25">
        <v>0.9985996982986336</v>
      </c>
      <c r="I59" s="26">
        <v>0.99770223220821219</v>
      </c>
      <c r="J59" s="26">
        <v>0.94270856539090697</v>
      </c>
      <c r="K59" s="26">
        <v>0.79571643373359169</v>
      </c>
      <c r="L59" s="26">
        <v>1</v>
      </c>
      <c r="M59" s="26">
        <v>0.99996779070819164</v>
      </c>
      <c r="N59" s="26">
        <v>0.99948310500821547</v>
      </c>
      <c r="O59" s="27">
        <v>0.99859969829863349</v>
      </c>
      <c r="P59" s="26">
        <v>0.99770223220821208</v>
      </c>
      <c r="Q59" s="26">
        <v>0.79571643373359169</v>
      </c>
      <c r="R59" s="28">
        <v>0.99696501549224459</v>
      </c>
      <c r="S59" s="19"/>
      <c r="T59" s="25">
        <v>0.9965598027231265</v>
      </c>
      <c r="U59" s="26">
        <v>0.9888454209507439</v>
      </c>
      <c r="V59" s="26">
        <v>0.59440988712300069</v>
      </c>
      <c r="W59" s="26">
        <v>0.38567399887215603</v>
      </c>
      <c r="X59" s="22">
        <v>0.99999999999999367</v>
      </c>
      <c r="Y59" s="26">
        <v>0.99968955199163301</v>
      </c>
      <c r="Z59" s="26">
        <v>0.99501792769346742</v>
      </c>
      <c r="AA59" s="27">
        <v>0.99658061352768246</v>
      </c>
      <c r="AB59" s="26">
        <v>0.98891289840794006</v>
      </c>
      <c r="AC59" s="26">
        <v>0.38567399887215603</v>
      </c>
      <c r="AD59" s="28">
        <v>0.97512956578361976</v>
      </c>
    </row>
    <row r="60" spans="1:30" x14ac:dyDescent="0.3">
      <c r="A60" s="4" t="s">
        <v>119</v>
      </c>
      <c r="B60" s="4" t="s">
        <v>120</v>
      </c>
      <c r="C60" s="12">
        <v>196512.13973157378</v>
      </c>
      <c r="D60" s="13">
        <v>0.28766840752198664</v>
      </c>
      <c r="E60" s="12">
        <v>56530.334295319946</v>
      </c>
      <c r="F60" s="14">
        <v>139981.80543625384</v>
      </c>
      <c r="G60" s="15"/>
      <c r="H60" s="21">
        <v>0.99170851797144266</v>
      </c>
      <c r="I60" s="22">
        <v>0.90916297390448053</v>
      </c>
      <c r="J60" s="22">
        <v>0.55420974889217134</v>
      </c>
      <c r="K60" s="22">
        <v>0.72701312666113771</v>
      </c>
      <c r="L60" s="22">
        <v>0.99963917593223872</v>
      </c>
      <c r="M60" s="22">
        <v>0.99886980191448593</v>
      </c>
      <c r="N60" s="22">
        <v>0.9905963836642423</v>
      </c>
      <c r="O60" s="23">
        <v>0.99259478089611031</v>
      </c>
      <c r="P60" s="22">
        <v>0.94215164943377649</v>
      </c>
      <c r="Q60" s="22">
        <v>0.72701312666113771</v>
      </c>
      <c r="R60" s="24">
        <v>0.92720980870190473</v>
      </c>
      <c r="S60" s="15"/>
      <c r="T60" s="21">
        <v>0.97688299042609794</v>
      </c>
      <c r="U60" s="22">
        <v>0.82051894008938964</v>
      </c>
      <c r="V60" s="22">
        <v>0.2374931289752816</v>
      </c>
      <c r="W60" s="22">
        <v>0.45345634811347962</v>
      </c>
      <c r="X60" s="26">
        <v>1</v>
      </c>
      <c r="Y60" s="22">
        <v>0.99715960778480872</v>
      </c>
      <c r="Z60" s="22">
        <v>0.9776840681692287</v>
      </c>
      <c r="AA60" s="23">
        <v>0.98023004113986845</v>
      </c>
      <c r="AB60" s="22">
        <v>0.86630766245426538</v>
      </c>
      <c r="AC60" s="22">
        <v>0.45345634811347962</v>
      </c>
      <c r="AD60" s="24">
        <v>0.81640849428557594</v>
      </c>
    </row>
    <row r="61" spans="1:30" x14ac:dyDescent="0.3">
      <c r="A61" s="5" t="s">
        <v>121</v>
      </c>
      <c r="B61" s="5" t="s">
        <v>122</v>
      </c>
      <c r="C61" s="16">
        <v>80158.035549984474</v>
      </c>
      <c r="D61" s="17">
        <v>0.31309482742347017</v>
      </c>
      <c r="E61" s="16">
        <v>25097.066307126774</v>
      </c>
      <c r="F61" s="18">
        <v>55060.969242857696</v>
      </c>
      <c r="G61" s="19"/>
      <c r="H61" s="25">
        <v>0.99724391364262743</v>
      </c>
      <c r="I61" s="26">
        <v>0.79970198415810523</v>
      </c>
      <c r="J61" s="26">
        <v>0.50220150800497443</v>
      </c>
      <c r="K61" s="26">
        <v>0.65580694531774308</v>
      </c>
      <c r="L61" s="26">
        <v>0.99963275605408486</v>
      </c>
      <c r="M61" s="26">
        <v>0.99933704020441316</v>
      </c>
      <c r="N61" s="26">
        <v>0.9820742554523807</v>
      </c>
      <c r="O61" s="27">
        <v>0.99671734429792624</v>
      </c>
      <c r="P61" s="26">
        <v>0.85610092205653343</v>
      </c>
      <c r="Q61" s="26">
        <v>0.65580694531774308</v>
      </c>
      <c r="R61" s="28">
        <v>0.78393208704369299</v>
      </c>
      <c r="S61" s="19"/>
      <c r="T61" s="25">
        <v>0.99466287375668494</v>
      </c>
      <c r="U61" s="26">
        <v>0.75092427736855116</v>
      </c>
      <c r="V61" s="26">
        <v>0.26796189141025734</v>
      </c>
      <c r="W61" s="26">
        <v>0.47517039922120435</v>
      </c>
      <c r="X61" s="22">
        <v>0.99902440304793716</v>
      </c>
      <c r="Y61" s="26">
        <v>0.998766235254957</v>
      </c>
      <c r="Z61" s="26">
        <v>0.96904064460493133</v>
      </c>
      <c r="AA61" s="27">
        <v>0.99400048385071382</v>
      </c>
      <c r="AB61" s="26">
        <v>0.82726090822538334</v>
      </c>
      <c r="AC61" s="26">
        <v>0.47517039922120435</v>
      </c>
      <c r="AD61" s="28">
        <v>0.68274972651211707</v>
      </c>
    </row>
    <row r="62" spans="1:30" x14ac:dyDescent="0.3">
      <c r="A62" s="4" t="s">
        <v>123</v>
      </c>
      <c r="B62" s="4" t="s">
        <v>124</v>
      </c>
      <c r="C62" s="12">
        <v>168010.62865067634</v>
      </c>
      <c r="D62" s="13">
        <v>4.639868758359679E-2</v>
      </c>
      <c r="E62" s="12">
        <v>7795.4726694864275</v>
      </c>
      <c r="F62" s="14">
        <v>160215.15598118992</v>
      </c>
      <c r="G62" s="15"/>
      <c r="H62" s="21">
        <v>0.99978704790846518</v>
      </c>
      <c r="I62" s="22">
        <v>0.99963740589819738</v>
      </c>
      <c r="J62" s="22">
        <v>0.7996984137946912</v>
      </c>
      <c r="K62" s="22">
        <v>0.916898412279743</v>
      </c>
      <c r="L62" s="22">
        <v>0.9999999999999396</v>
      </c>
      <c r="M62" s="22">
        <v>0.99980756461265374</v>
      </c>
      <c r="N62" s="22">
        <v>0.99975053747214737</v>
      </c>
      <c r="O62" s="23">
        <v>0.99979280337039855</v>
      </c>
      <c r="P62" s="22">
        <v>0.99964316136013076</v>
      </c>
      <c r="Q62" s="22">
        <v>0.916898412279743</v>
      </c>
      <c r="R62" s="24">
        <v>0.98333906669102844</v>
      </c>
      <c r="S62" s="15"/>
      <c r="T62" s="21">
        <v>0.99982852355280083</v>
      </c>
      <c r="U62" s="22">
        <v>0.99691342395041527</v>
      </c>
      <c r="V62" s="22">
        <v>0.28183436264534872</v>
      </c>
      <c r="W62" s="22">
        <v>0.58251028806532645</v>
      </c>
      <c r="X62" s="26">
        <v>0.9993165609191782</v>
      </c>
      <c r="Y62" s="22">
        <v>0.99487036538042906</v>
      </c>
      <c r="Z62" s="22">
        <v>0.99335022712327825</v>
      </c>
      <c r="AA62" s="23">
        <v>0.9998285742587919</v>
      </c>
      <c r="AB62" s="22">
        <v>0.99691433665825424</v>
      </c>
      <c r="AC62" s="22">
        <v>0.58251028806532645</v>
      </c>
      <c r="AD62" s="24">
        <v>0.70025672675747264</v>
      </c>
    </row>
    <row r="63" spans="1:30" x14ac:dyDescent="0.3">
      <c r="A63" s="5" t="s">
        <v>125</v>
      </c>
      <c r="B63" s="5" t="s">
        <v>126</v>
      </c>
      <c r="C63" s="16">
        <v>58858.214312530523</v>
      </c>
      <c r="D63" s="17">
        <v>0.31455149496631757</v>
      </c>
      <c r="E63" s="16">
        <v>18513.939303054387</v>
      </c>
      <c r="F63" s="18">
        <v>40344.275009476136</v>
      </c>
      <c r="G63" s="19"/>
      <c r="H63" s="25">
        <v>0.9958520196531615</v>
      </c>
      <c r="I63" s="26">
        <v>0.93289761682457562</v>
      </c>
      <c r="J63" s="26">
        <v>0.54531400670411578</v>
      </c>
      <c r="K63" s="26">
        <v>0.5995140519964447</v>
      </c>
      <c r="L63" s="26">
        <v>0.99999999999998379</v>
      </c>
      <c r="M63" s="26">
        <v>1</v>
      </c>
      <c r="N63" s="26">
        <v>0.96645705172280216</v>
      </c>
      <c r="O63" s="27">
        <v>0.99629589946887487</v>
      </c>
      <c r="P63" s="26">
        <v>0.9313516905698499</v>
      </c>
      <c r="Q63" s="26">
        <v>0.5995140519964447</v>
      </c>
      <c r="R63" s="28">
        <v>0.82609044618265359</v>
      </c>
      <c r="S63" s="19"/>
      <c r="T63" s="25">
        <v>0.98348055324443417</v>
      </c>
      <c r="U63" s="26">
        <v>0.83890915738709815</v>
      </c>
      <c r="V63" s="26">
        <v>0.26415260555480469</v>
      </c>
      <c r="W63" s="26">
        <v>0.34790965881793057</v>
      </c>
      <c r="X63" s="22">
        <v>0.99999999999999856</v>
      </c>
      <c r="Y63" s="26">
        <v>1</v>
      </c>
      <c r="Z63" s="26">
        <v>0.94349960081356621</v>
      </c>
      <c r="AA63" s="27">
        <v>0.98462443275536482</v>
      </c>
      <c r="AB63" s="26">
        <v>0.82734019133865067</v>
      </c>
      <c r="AC63" s="26">
        <v>0.34790965881793057</v>
      </c>
      <c r="AD63" s="28">
        <v>0.74614254379996081</v>
      </c>
    </row>
    <row r="64" spans="1:30" x14ac:dyDescent="0.3">
      <c r="A64" s="4" t="s">
        <v>127</v>
      </c>
      <c r="B64" s="4" t="s">
        <v>128</v>
      </c>
      <c r="C64" s="12">
        <v>131771.01036023797</v>
      </c>
      <c r="D64" s="13">
        <v>0.32216267870651344</v>
      </c>
      <c r="E64" s="12">
        <v>42451.701673518</v>
      </c>
      <c r="F64" s="14">
        <v>89319.308686719975</v>
      </c>
      <c r="G64" s="15"/>
      <c r="H64" s="21">
        <v>0.99485983237686293</v>
      </c>
      <c r="I64" s="22">
        <v>0.98016872410993217</v>
      </c>
      <c r="J64" s="22">
        <v>0.76510053259568145</v>
      </c>
      <c r="K64" s="22">
        <v>0.64437222783366399</v>
      </c>
      <c r="L64" s="22">
        <v>0.99988314684849611</v>
      </c>
      <c r="M64" s="22">
        <v>0.99942599495590723</v>
      </c>
      <c r="N64" s="22">
        <v>0.98276514219497491</v>
      </c>
      <c r="O64" s="23">
        <v>0.99531398373312419</v>
      </c>
      <c r="P64" s="22">
        <v>0.98286610792287687</v>
      </c>
      <c r="Q64" s="22">
        <v>0.64437222783366399</v>
      </c>
      <c r="R64" s="24">
        <v>0.88807691457328075</v>
      </c>
      <c r="S64" s="15"/>
      <c r="T64" s="21">
        <v>0.98542508480729296</v>
      </c>
      <c r="U64" s="22">
        <v>0.92816482928964461</v>
      </c>
      <c r="V64" s="22">
        <v>0.45871590196782286</v>
      </c>
      <c r="W64" s="22">
        <v>0.53296703296708992</v>
      </c>
      <c r="X64" s="26">
        <v>0.99999999999998512</v>
      </c>
      <c r="Y64" s="22">
        <v>0.9989427952344937</v>
      </c>
      <c r="Z64" s="22">
        <v>0.97127037334052435</v>
      </c>
      <c r="AA64" s="23">
        <v>0.98851420080485464</v>
      </c>
      <c r="AB64" s="22">
        <v>0.94418099918113241</v>
      </c>
      <c r="AC64" s="22">
        <v>0.53296703296708992</v>
      </c>
      <c r="AD64" s="24">
        <v>0.83155141162089874</v>
      </c>
    </row>
    <row r="65" spans="1:30" x14ac:dyDescent="0.3">
      <c r="A65" s="5" t="s">
        <v>129</v>
      </c>
      <c r="B65" s="5" t="s">
        <v>130</v>
      </c>
      <c r="C65" s="16">
        <v>213781.3457092536</v>
      </c>
      <c r="D65" s="17">
        <v>0.17257341757210204</v>
      </c>
      <c r="E65" s="16">
        <v>36892.977442208925</v>
      </c>
      <c r="F65" s="18">
        <v>176888.36826704466</v>
      </c>
      <c r="G65" s="19"/>
      <c r="H65" s="25">
        <v>0.99821926520228943</v>
      </c>
      <c r="I65" s="26">
        <v>0.73567340149699134</v>
      </c>
      <c r="J65" s="26">
        <v>0.4851817425761949</v>
      </c>
      <c r="K65" s="26">
        <v>0.77600000000000002</v>
      </c>
      <c r="L65" s="26">
        <v>0.99982097062019404</v>
      </c>
      <c r="M65" s="26">
        <v>0.99870808026960245</v>
      </c>
      <c r="N65" s="26">
        <v>0.97246563222085258</v>
      </c>
      <c r="O65" s="27">
        <v>0.99760774913164718</v>
      </c>
      <c r="P65" s="26">
        <v>0.71412357516755542</v>
      </c>
      <c r="Q65" s="26">
        <v>0.77600000000000002</v>
      </c>
      <c r="R65" s="28">
        <v>0.85917570585165637</v>
      </c>
      <c r="S65" s="19"/>
      <c r="T65" s="25">
        <v>0.99140609813813207</v>
      </c>
      <c r="U65" s="26">
        <v>0.45688122116259555</v>
      </c>
      <c r="V65" s="26">
        <v>7.6196913075258582E-2</v>
      </c>
      <c r="W65" s="26">
        <v>0.44500000000000001</v>
      </c>
      <c r="X65" s="22">
        <v>0.99978477940252453</v>
      </c>
      <c r="Y65" s="26">
        <v>0.99730538814778658</v>
      </c>
      <c r="Z65" s="26">
        <v>0.94329555367364881</v>
      </c>
      <c r="AA65" s="27">
        <v>0.99216900810433328</v>
      </c>
      <c r="AB65" s="26">
        <v>0.43677706901759333</v>
      </c>
      <c r="AC65" s="26">
        <v>0.44500000000000001</v>
      </c>
      <c r="AD65" s="28">
        <v>0.75133557352806302</v>
      </c>
    </row>
    <row r="66" spans="1:30" x14ac:dyDescent="0.3">
      <c r="A66" s="4" t="s">
        <v>131</v>
      </c>
      <c r="B66" s="4" t="s">
        <v>132</v>
      </c>
      <c r="C66" s="12">
        <v>228943.72601228557</v>
      </c>
      <c r="D66" s="13">
        <v>0.11386870756152259</v>
      </c>
      <c r="E66" s="12">
        <v>26069.526185338298</v>
      </c>
      <c r="F66" s="14">
        <v>202874.19982694727</v>
      </c>
      <c r="G66" s="15"/>
      <c r="H66" s="21">
        <v>0.99847244561457105</v>
      </c>
      <c r="I66" s="22">
        <v>0.89341713916020449</v>
      </c>
      <c r="J66" s="22">
        <v>0.63875135907412239</v>
      </c>
      <c r="K66" s="22">
        <v>0.87360973719941526</v>
      </c>
      <c r="L66" s="22">
        <v>0.99998935788081089</v>
      </c>
      <c r="M66" s="22">
        <v>0.99911693751068176</v>
      </c>
      <c r="N66" s="22">
        <v>0.97845635396803399</v>
      </c>
      <c r="O66" s="23">
        <v>0.99933955736865276</v>
      </c>
      <c r="P66" s="22">
        <v>0.97783249018321672</v>
      </c>
      <c r="Q66" s="22">
        <v>0.87360973719941526</v>
      </c>
      <c r="R66" s="24">
        <v>0.90188773479736184</v>
      </c>
      <c r="S66" s="15"/>
      <c r="T66" s="21">
        <v>0.99168706327487832</v>
      </c>
      <c r="U66" s="22">
        <v>0.75260843984277814</v>
      </c>
      <c r="V66" s="22">
        <v>0.2920550736840995</v>
      </c>
      <c r="W66" s="22">
        <v>0.73212809347961971</v>
      </c>
      <c r="X66" s="26">
        <v>0.99962659081877114</v>
      </c>
      <c r="Y66" s="22">
        <v>0.99786392757285625</v>
      </c>
      <c r="Z66" s="22">
        <v>0.94925482625497992</v>
      </c>
      <c r="AA66" s="23">
        <v>0.99660536722027537</v>
      </c>
      <c r="AB66" s="22">
        <v>0.9113996348524952</v>
      </c>
      <c r="AC66" s="22">
        <v>0.73212809347961971</v>
      </c>
      <c r="AD66" s="24">
        <v>0.79609929755880693</v>
      </c>
    </row>
    <row r="67" spans="1:30" x14ac:dyDescent="0.3">
      <c r="A67" s="5" t="s">
        <v>133</v>
      </c>
      <c r="B67" s="5" t="s">
        <v>134</v>
      </c>
      <c r="C67" s="16">
        <v>374861.1564575003</v>
      </c>
      <c r="D67" s="17">
        <v>9.7198668993652634E-2</v>
      </c>
      <c r="E67" s="16">
        <v>36436.005465090406</v>
      </c>
      <c r="F67" s="18">
        <v>338425.15099240991</v>
      </c>
      <c r="G67" s="19"/>
      <c r="H67" s="25">
        <v>0.99996484186954715</v>
      </c>
      <c r="I67" s="26">
        <v>0.99549975930202994</v>
      </c>
      <c r="J67" s="26">
        <v>0.72414389952347213</v>
      </c>
      <c r="K67" s="26">
        <v>0.77237285703989178</v>
      </c>
      <c r="L67" s="26">
        <v>0.99987732445447475</v>
      </c>
      <c r="M67" s="26">
        <v>0.9989795759767971</v>
      </c>
      <c r="N67" s="26">
        <v>0.99706656995958998</v>
      </c>
      <c r="O67" s="27">
        <v>0.99996484186954715</v>
      </c>
      <c r="P67" s="26">
        <v>0.99874242071841579</v>
      </c>
      <c r="Q67" s="26">
        <v>0.77237285703989178</v>
      </c>
      <c r="R67" s="28">
        <v>0.98092291780754071</v>
      </c>
      <c r="S67" s="19"/>
      <c r="T67" s="25">
        <v>0.99977489821097976</v>
      </c>
      <c r="U67" s="26">
        <v>0.98540503155736703</v>
      </c>
      <c r="V67" s="26">
        <v>0.30446637447760827</v>
      </c>
      <c r="W67" s="26">
        <v>0.43355848743411762</v>
      </c>
      <c r="X67" s="22">
        <v>0.99997425738536971</v>
      </c>
      <c r="Y67" s="26">
        <v>0.99653758814096305</v>
      </c>
      <c r="Z67" s="26">
        <v>0.98967945269778967</v>
      </c>
      <c r="AA67" s="27">
        <v>0.99977488543172544</v>
      </c>
      <c r="AB67" s="26">
        <v>0.9918120828972572</v>
      </c>
      <c r="AC67" s="26">
        <v>0.43355848743411762</v>
      </c>
      <c r="AD67" s="28">
        <v>0.94262932370974495</v>
      </c>
    </row>
    <row r="68" spans="1:30" x14ac:dyDescent="0.3">
      <c r="A68" s="4" t="s">
        <v>135</v>
      </c>
      <c r="B68" s="4" t="s">
        <v>136</v>
      </c>
      <c r="C68" s="12">
        <v>334828.55609611177</v>
      </c>
      <c r="D68" s="13">
        <v>6.6053805145867353E-2</v>
      </c>
      <c r="E68" s="12">
        <v>22116.700201644686</v>
      </c>
      <c r="F68" s="14">
        <v>312711.85589446709</v>
      </c>
      <c r="G68" s="15"/>
      <c r="H68" s="21">
        <v>0.99924907006933017</v>
      </c>
      <c r="I68" s="22">
        <v>0.9819078277168819</v>
      </c>
      <c r="J68" s="22">
        <v>0.60313644222205409</v>
      </c>
      <c r="K68" s="22">
        <v>0.70095223125888417</v>
      </c>
      <c r="L68" s="22">
        <v>0.99958832672300457</v>
      </c>
      <c r="M68" s="22">
        <v>0.99773894295470633</v>
      </c>
      <c r="N68" s="22">
        <v>0.98662949188412596</v>
      </c>
      <c r="O68" s="23">
        <v>0.99990686140394791</v>
      </c>
      <c r="P68" s="22">
        <v>0.99332021631438938</v>
      </c>
      <c r="Q68" s="22">
        <v>0.70095223125888417</v>
      </c>
      <c r="R68" s="24">
        <v>0.96922229740835952</v>
      </c>
      <c r="S68" s="15"/>
      <c r="T68" s="21">
        <v>0.9953709553795218</v>
      </c>
      <c r="U68" s="22">
        <v>0.93372034633454348</v>
      </c>
      <c r="V68" s="22">
        <v>0.2153631603520795</v>
      </c>
      <c r="W68" s="22">
        <v>0.4566251521742184</v>
      </c>
      <c r="X68" s="26">
        <v>0.99954412515105984</v>
      </c>
      <c r="Y68" s="22">
        <v>0.99026321915778892</v>
      </c>
      <c r="Z68" s="22">
        <v>0.9540088003499535</v>
      </c>
      <c r="AA68" s="23">
        <v>0.99944135592341066</v>
      </c>
      <c r="AB68" s="22">
        <v>0.97163135855463745</v>
      </c>
      <c r="AC68" s="22">
        <v>0.4566251521742184</v>
      </c>
      <c r="AD68" s="24">
        <v>0.92599010915007729</v>
      </c>
    </row>
    <row r="69" spans="1:30" x14ac:dyDescent="0.3">
      <c r="A69" s="5" t="s">
        <v>137</v>
      </c>
      <c r="B69" s="5" t="s">
        <v>138</v>
      </c>
      <c r="C69" s="16">
        <v>86227.72944411097</v>
      </c>
      <c r="D69" s="17">
        <v>0.1969986549007425</v>
      </c>
      <c r="E69" s="16">
        <v>16986.74671563501</v>
      </c>
      <c r="F69" s="18">
        <v>69240.982728475967</v>
      </c>
      <c r="G69" s="19"/>
      <c r="H69" s="25">
        <v>0.99830240778743562</v>
      </c>
      <c r="I69" s="26">
        <v>0.87876183211027903</v>
      </c>
      <c r="J69" s="26">
        <v>0.46522622027870592</v>
      </c>
      <c r="K69" s="26">
        <v>0.59565339158683317</v>
      </c>
      <c r="L69" s="26">
        <v>0.99916854462323768</v>
      </c>
      <c r="M69" s="26">
        <v>0.99712564896627409</v>
      </c>
      <c r="N69" s="26">
        <v>0.98516086389215018</v>
      </c>
      <c r="O69" s="27">
        <v>0.99866771244077235</v>
      </c>
      <c r="P69" s="26">
        <v>0.97123763067699542</v>
      </c>
      <c r="Q69" s="26">
        <v>0.59565339158683317</v>
      </c>
      <c r="R69" s="28">
        <v>0.91388168866815855</v>
      </c>
      <c r="S69" s="19"/>
      <c r="T69" s="25">
        <v>0.99543238829140734</v>
      </c>
      <c r="U69" s="26">
        <v>0.84027585531027049</v>
      </c>
      <c r="V69" s="26">
        <v>0.23470509898902361</v>
      </c>
      <c r="W69" s="26">
        <v>0.50091750283034764</v>
      </c>
      <c r="X69" s="22">
        <v>0.99820932251133121</v>
      </c>
      <c r="Y69" s="26">
        <v>0.99489731856844088</v>
      </c>
      <c r="Z69" s="26">
        <v>0.97610020461552149</v>
      </c>
      <c r="AA69" s="27">
        <v>0.99621869232850524</v>
      </c>
      <c r="AB69" s="26">
        <v>0.9581531940657193</v>
      </c>
      <c r="AC69" s="26">
        <v>0.50091750283034764</v>
      </c>
      <c r="AD69" s="28">
        <v>0.87064272776497942</v>
      </c>
    </row>
    <row r="70" spans="1:30" x14ac:dyDescent="0.3">
      <c r="A70" s="4" t="s">
        <v>139</v>
      </c>
      <c r="B70" s="4" t="s">
        <v>140</v>
      </c>
      <c r="C70" s="12">
        <v>342720.21155365446</v>
      </c>
      <c r="D70" s="13">
        <v>7.669861147204933E-2</v>
      </c>
      <c r="E70" s="12">
        <v>26286.164349572293</v>
      </c>
      <c r="F70" s="14">
        <v>316434.04720408219</v>
      </c>
      <c r="G70" s="15"/>
      <c r="H70" s="21">
        <v>0.99894212747363953</v>
      </c>
      <c r="I70" s="22">
        <v>0.98770223188105843</v>
      </c>
      <c r="J70" s="22">
        <v>0.65494957857578162</v>
      </c>
      <c r="K70" s="22">
        <v>0.68348271609478517</v>
      </c>
      <c r="L70" s="22">
        <v>0.99999885268986244</v>
      </c>
      <c r="M70" s="22">
        <v>0.99996533290733203</v>
      </c>
      <c r="N70" s="22">
        <v>0.99766704445795373</v>
      </c>
      <c r="O70" s="23">
        <v>0.9999827520783745</v>
      </c>
      <c r="P70" s="22">
        <v>0.99573401405130679</v>
      </c>
      <c r="Q70" s="22">
        <v>0.68348271609478517</v>
      </c>
      <c r="R70" s="24">
        <v>0.93875746026064899</v>
      </c>
      <c r="S70" s="15"/>
      <c r="T70" s="21">
        <v>0.99840645138705919</v>
      </c>
      <c r="U70" s="22">
        <v>0.97697637056773923</v>
      </c>
      <c r="V70" s="22">
        <v>0.29592776212498834</v>
      </c>
      <c r="W70" s="22">
        <v>0.44418219605177955</v>
      </c>
      <c r="X70" s="26">
        <v>0.99896411356890591</v>
      </c>
      <c r="Y70" s="22">
        <v>0.9998679238651792</v>
      </c>
      <c r="Z70" s="22">
        <v>0.9932673628937474</v>
      </c>
      <c r="AA70" s="23">
        <v>0.99993355159230546</v>
      </c>
      <c r="AB70" s="22">
        <v>0.98804671807354372</v>
      </c>
      <c r="AC70" s="22">
        <v>0.44418219605177955</v>
      </c>
      <c r="AD70" s="24">
        <v>0.88280440737300125</v>
      </c>
    </row>
    <row r="71" spans="1:30" x14ac:dyDescent="0.3">
      <c r="A71" s="5" t="s">
        <v>141</v>
      </c>
      <c r="B71" s="5" t="s">
        <v>142</v>
      </c>
      <c r="C71" s="16">
        <v>347506.96569363674</v>
      </c>
      <c r="D71" s="17">
        <v>6.927992572361924E-2</v>
      </c>
      <c r="E71" s="16">
        <v>24075.256771695451</v>
      </c>
      <c r="F71" s="18">
        <v>323431.70892194129</v>
      </c>
      <c r="G71" s="19"/>
      <c r="H71" s="25">
        <v>0.99988072055878263</v>
      </c>
      <c r="I71" s="26">
        <v>0.99100411097981123</v>
      </c>
      <c r="J71" s="26">
        <v>0.6799455198087091</v>
      </c>
      <c r="K71" s="26">
        <v>0.73889231559111568</v>
      </c>
      <c r="L71" s="26">
        <v>0.99999999999997435</v>
      </c>
      <c r="M71" s="26">
        <v>0.99981023289086524</v>
      </c>
      <c r="N71" s="26">
        <v>0.99875369830535143</v>
      </c>
      <c r="O71" s="27">
        <v>0.999922329666184</v>
      </c>
      <c r="P71" s="26">
        <v>0.99435503109587298</v>
      </c>
      <c r="Q71" s="26">
        <v>0.73889231559111568</v>
      </c>
      <c r="R71" s="28">
        <v>0.97775202766270486</v>
      </c>
      <c r="S71" s="19"/>
      <c r="T71" s="25">
        <v>0.9989313807696294</v>
      </c>
      <c r="U71" s="26">
        <v>0.97385634784149855</v>
      </c>
      <c r="V71" s="26">
        <v>0.33077715766220994</v>
      </c>
      <c r="W71" s="26">
        <v>0.4155222172385481</v>
      </c>
      <c r="X71" s="22">
        <v>0.99999562893005178</v>
      </c>
      <c r="Y71" s="26">
        <v>0.99898463358298295</v>
      </c>
      <c r="Z71" s="26">
        <v>0.99384608472092706</v>
      </c>
      <c r="AA71" s="27">
        <v>0.9993026144129763</v>
      </c>
      <c r="AB71" s="26">
        <v>0.99205026985257261</v>
      </c>
      <c r="AC71" s="26">
        <v>0.4155222172385481</v>
      </c>
      <c r="AD71" s="28">
        <v>0.89078999316409679</v>
      </c>
    </row>
    <row r="72" spans="1:30" x14ac:dyDescent="0.3">
      <c r="A72" s="4" t="s">
        <v>143</v>
      </c>
      <c r="B72" s="4" t="s">
        <v>144</v>
      </c>
      <c r="C72" s="12">
        <v>368308.80160673591</v>
      </c>
      <c r="D72" s="13">
        <v>7.5604316661918886E-2</v>
      </c>
      <c r="E72" s="12">
        <v>27845.735266047519</v>
      </c>
      <c r="F72" s="14">
        <v>340463.06634068838</v>
      </c>
      <c r="G72" s="15"/>
      <c r="H72" s="21">
        <v>1</v>
      </c>
      <c r="I72" s="22">
        <v>0.99408779914685375</v>
      </c>
      <c r="J72" s="22">
        <v>0.66957426225488215</v>
      </c>
      <c r="K72" s="22">
        <v>0.79707725766196702</v>
      </c>
      <c r="L72" s="22">
        <v>0.99999026937587498</v>
      </c>
      <c r="M72" s="22">
        <v>0.99939720300930568</v>
      </c>
      <c r="N72" s="22">
        <v>0.99803544272342348</v>
      </c>
      <c r="O72" s="23">
        <v>1</v>
      </c>
      <c r="P72" s="22">
        <v>0.99852329714333454</v>
      </c>
      <c r="Q72" s="22">
        <v>0.79707725766196702</v>
      </c>
      <c r="R72" s="24">
        <v>0.99428047701966571</v>
      </c>
      <c r="S72" s="15"/>
      <c r="T72" s="21">
        <v>1</v>
      </c>
      <c r="U72" s="22">
        <v>0.98452446550835826</v>
      </c>
      <c r="V72" s="22">
        <v>0.29324024797431247</v>
      </c>
      <c r="W72" s="22">
        <v>0.5467143427150376</v>
      </c>
      <c r="X72" s="26">
        <v>1</v>
      </c>
      <c r="Y72" s="22">
        <v>0.99762296570350217</v>
      </c>
      <c r="Z72" s="22">
        <v>0.99226760548567661</v>
      </c>
      <c r="AA72" s="23">
        <v>1</v>
      </c>
      <c r="AB72" s="22">
        <v>0.99218903537630831</v>
      </c>
      <c r="AC72" s="22">
        <v>0.5467143427150376</v>
      </c>
      <c r="AD72" s="24">
        <v>0.9862233456997237</v>
      </c>
    </row>
    <row r="73" spans="1:30" x14ac:dyDescent="0.3">
      <c r="A73" s="5" t="s">
        <v>145</v>
      </c>
      <c r="B73" s="5" t="s">
        <v>146</v>
      </c>
      <c r="C73" s="16">
        <v>92772.180547085751</v>
      </c>
      <c r="D73" s="17">
        <v>0.20028653664503196</v>
      </c>
      <c r="E73" s="16">
        <v>18581.018738783412</v>
      </c>
      <c r="F73" s="18">
        <v>74191.161808302335</v>
      </c>
      <c r="G73" s="19"/>
      <c r="H73" s="25">
        <v>0.99976123204265999</v>
      </c>
      <c r="I73" s="26">
        <v>0.96218512475625773</v>
      </c>
      <c r="J73" s="26">
        <v>0.49802021568705479</v>
      </c>
      <c r="K73" s="26">
        <v>0.70952563761827003</v>
      </c>
      <c r="L73" s="26">
        <v>0.99981360902970273</v>
      </c>
      <c r="M73" s="26">
        <v>0.99931146226113787</v>
      </c>
      <c r="N73" s="26">
        <v>0.99619386246346497</v>
      </c>
      <c r="O73" s="27">
        <v>0.99976123204265988</v>
      </c>
      <c r="P73" s="26">
        <v>0.99761232042659875</v>
      </c>
      <c r="Q73" s="26">
        <v>0.70952563761827003</v>
      </c>
      <c r="R73" s="28">
        <v>0.96030945373769327</v>
      </c>
      <c r="S73" s="19"/>
      <c r="T73" s="25">
        <v>0.99909494189968251</v>
      </c>
      <c r="U73" s="26">
        <v>0.92949455805797021</v>
      </c>
      <c r="V73" s="26">
        <v>0.17141584177505481</v>
      </c>
      <c r="W73" s="26">
        <v>0.52079207920788984</v>
      </c>
      <c r="X73" s="22">
        <v>0.99996162882759154</v>
      </c>
      <c r="Y73" s="26">
        <v>0.99876131370080157</v>
      </c>
      <c r="Z73" s="26">
        <v>0.99315272039113878</v>
      </c>
      <c r="AA73" s="27">
        <v>0.99909532543630653</v>
      </c>
      <c r="AB73" s="26">
        <v>0.99099094913655306</v>
      </c>
      <c r="AC73" s="26">
        <v>0.52079207920788984</v>
      </c>
      <c r="AD73" s="28">
        <v>0.93219386917039915</v>
      </c>
    </row>
    <row r="74" spans="1:30" x14ac:dyDescent="0.3">
      <c r="A74" s="4" t="s">
        <v>147</v>
      </c>
      <c r="B74" s="4" t="s">
        <v>148</v>
      </c>
      <c r="C74" s="12">
        <v>126668.96194946903</v>
      </c>
      <c r="D74" s="13">
        <v>0.1133237632204902</v>
      </c>
      <c r="E74" s="12">
        <v>14354.603451346911</v>
      </c>
      <c r="F74" s="14">
        <v>112314.35849812212</v>
      </c>
      <c r="G74" s="15"/>
      <c r="H74" s="21">
        <v>0.99918021376312816</v>
      </c>
      <c r="I74" s="22">
        <v>0.99902553711466169</v>
      </c>
      <c r="J74" s="22">
        <v>0.72780776786128598</v>
      </c>
      <c r="K74" s="22">
        <v>0.61990710019909312</v>
      </c>
      <c r="L74" s="22">
        <v>0.99954529215166887</v>
      </c>
      <c r="M74" s="22">
        <v>0.9983776252388844</v>
      </c>
      <c r="N74" s="22">
        <v>0.97537508443544729</v>
      </c>
      <c r="O74" s="23">
        <v>0.99942769640067441</v>
      </c>
      <c r="P74" s="22">
        <v>0.9994122287358278</v>
      </c>
      <c r="Q74" s="22">
        <v>0.61990710019909312</v>
      </c>
      <c r="R74" s="24">
        <v>0.94685993878577634</v>
      </c>
      <c r="S74" s="15"/>
      <c r="T74" s="21">
        <v>0.99556871969594551</v>
      </c>
      <c r="U74" s="22">
        <v>0.99473262907253901</v>
      </c>
      <c r="V74" s="22">
        <v>0.4550015499837069</v>
      </c>
      <c r="W74" s="22">
        <v>0.46689502485487977</v>
      </c>
      <c r="X74" s="26">
        <v>0.99966468077468751</v>
      </c>
      <c r="Y74" s="22">
        <v>0.99566094696146279</v>
      </c>
      <c r="Z74" s="22">
        <v>0.9364262546352311</v>
      </c>
      <c r="AA74" s="23">
        <v>0.99690575359720535</v>
      </c>
      <c r="AB74" s="22">
        <v>0.99682212531604875</v>
      </c>
      <c r="AC74" s="22">
        <v>0.46689502485487977</v>
      </c>
      <c r="AD74" s="24">
        <v>0.86052171247162634</v>
      </c>
    </row>
    <row r="75" spans="1:30" x14ac:dyDescent="0.3">
      <c r="A75" s="5" t="s">
        <v>149</v>
      </c>
      <c r="B75" s="5" t="s">
        <v>150</v>
      </c>
      <c r="C75" s="16">
        <v>224885.87747173407</v>
      </c>
      <c r="D75" s="17">
        <v>0.13787218677718155</v>
      </c>
      <c r="E75" s="16">
        <v>31005.507702333285</v>
      </c>
      <c r="F75" s="18">
        <v>193880.3697694008</v>
      </c>
      <c r="G75" s="19"/>
      <c r="H75" s="25">
        <v>0.99867255710726321</v>
      </c>
      <c r="I75" s="26">
        <v>0.99600929628776613</v>
      </c>
      <c r="J75" s="26">
        <v>0.77295701513787385</v>
      </c>
      <c r="K75" s="26">
        <v>0.64643759293430791</v>
      </c>
      <c r="L75" s="26">
        <v>0.99892423556682763</v>
      </c>
      <c r="M75" s="26">
        <v>0.99593655225976641</v>
      </c>
      <c r="N75" s="26">
        <v>0.97305696858332091</v>
      </c>
      <c r="O75" s="27">
        <v>0.99920437176776034</v>
      </c>
      <c r="P75" s="26">
        <v>0.99775967839869351</v>
      </c>
      <c r="Q75" s="26">
        <v>0.64643759293430791</v>
      </c>
      <c r="R75" s="28">
        <v>0.94376065738835224</v>
      </c>
      <c r="S75" s="19"/>
      <c r="T75" s="25">
        <v>0.99402481262451792</v>
      </c>
      <c r="U75" s="26">
        <v>0.9818054583775514</v>
      </c>
      <c r="V75" s="26">
        <v>0.50607760958935788</v>
      </c>
      <c r="W75" s="26">
        <v>0.53674176035569743</v>
      </c>
      <c r="X75" s="22">
        <v>0.99878388056921141</v>
      </c>
      <c r="Y75" s="26">
        <v>0.99134876838367436</v>
      </c>
      <c r="Z75" s="26">
        <v>0.9448703746147904</v>
      </c>
      <c r="AA75" s="27">
        <v>0.99646273273639163</v>
      </c>
      <c r="AB75" s="26">
        <v>0.98983035661712571</v>
      </c>
      <c r="AC75" s="26">
        <v>0.53674176035569743</v>
      </c>
      <c r="AD75" s="28">
        <v>0.89227801145115726</v>
      </c>
    </row>
    <row r="76" spans="1:30" x14ac:dyDescent="0.3">
      <c r="A76" s="4" t="s">
        <v>151</v>
      </c>
      <c r="B76" s="4" t="s">
        <v>152</v>
      </c>
      <c r="C76" s="12">
        <v>62459.558876161507</v>
      </c>
      <c r="D76" s="13">
        <v>6.9004885878065941E-2</v>
      </c>
      <c r="E76" s="12">
        <v>4310.0147322438652</v>
      </c>
      <c r="F76" s="14">
        <v>58149.544143917643</v>
      </c>
      <c r="G76" s="15"/>
      <c r="H76" s="21">
        <v>0.99977620052433025</v>
      </c>
      <c r="I76" s="22">
        <v>0.99904085938998655</v>
      </c>
      <c r="J76" s="22">
        <v>0.84490696336082871</v>
      </c>
      <c r="K76" s="22">
        <v>0.71743014816338002</v>
      </c>
      <c r="L76" s="22">
        <v>0.99975294426224726</v>
      </c>
      <c r="M76" s="22">
        <v>0.99843568128840487</v>
      </c>
      <c r="N76" s="22">
        <v>0.99394460246934369</v>
      </c>
      <c r="O76" s="23">
        <v>0.99977620052433025</v>
      </c>
      <c r="P76" s="22">
        <v>0.99904085938998655</v>
      </c>
      <c r="Q76" s="22">
        <v>0.71743014816338002</v>
      </c>
      <c r="R76" s="24">
        <v>0.98623771579603337</v>
      </c>
      <c r="S76" s="15"/>
      <c r="T76" s="21">
        <v>0.99863425166788944</v>
      </c>
      <c r="U76" s="22">
        <v>0.99095191729976717</v>
      </c>
      <c r="V76" s="22">
        <v>0.59820091337279424</v>
      </c>
      <c r="W76" s="22">
        <v>0.59180204004415626</v>
      </c>
      <c r="X76" s="26">
        <v>0.99770965744580242</v>
      </c>
      <c r="Y76" s="22">
        <v>0.99144397262735462</v>
      </c>
      <c r="Z76" s="22">
        <v>0.96688005670416877</v>
      </c>
      <c r="AA76" s="23">
        <v>0.99862832279453906</v>
      </c>
      <c r="AB76" s="22">
        <v>0.99091263851382161</v>
      </c>
      <c r="AC76" s="22">
        <v>0.59180204004415626</v>
      </c>
      <c r="AD76" s="24">
        <v>0.94186964996946065</v>
      </c>
    </row>
    <row r="77" spans="1:30" x14ac:dyDescent="0.3">
      <c r="A77" s="5" t="s">
        <v>153</v>
      </c>
      <c r="B77" s="5" t="s">
        <v>154</v>
      </c>
      <c r="C77" s="16">
        <v>110839.45113112878</v>
      </c>
      <c r="D77" s="17">
        <v>1.0558610376622424E-2</v>
      </c>
      <c r="E77" s="16">
        <v>1170.3105788522703</v>
      </c>
      <c r="F77" s="18">
        <v>109669.14055227651</v>
      </c>
      <c r="G77" s="19"/>
      <c r="H77" s="25">
        <v>1</v>
      </c>
      <c r="I77" s="26">
        <v>0.99947250542627608</v>
      </c>
      <c r="J77" s="26">
        <v>0.92733546060653227</v>
      </c>
      <c r="K77" s="26">
        <v>0.92212996421474402</v>
      </c>
      <c r="L77" s="26">
        <v>0.99995706310115196</v>
      </c>
      <c r="M77" s="26">
        <v>0.99987367325635357</v>
      </c>
      <c r="N77" s="26">
        <v>0.9993535265503789</v>
      </c>
      <c r="O77" s="27">
        <v>1</v>
      </c>
      <c r="P77" s="26">
        <v>0.99979246115132181</v>
      </c>
      <c r="Q77" s="26">
        <v>0.92212996421474402</v>
      </c>
      <c r="R77" s="28">
        <v>0.99592527846461998</v>
      </c>
      <c r="S77" s="19"/>
      <c r="T77" s="25">
        <v>1</v>
      </c>
      <c r="U77" s="26">
        <v>0.98803367471139092</v>
      </c>
      <c r="V77" s="26">
        <v>0.54301205591918567</v>
      </c>
      <c r="W77" s="26">
        <v>0.45709570957280427</v>
      </c>
      <c r="X77" s="22">
        <v>0.9986487308250761</v>
      </c>
      <c r="Y77" s="26">
        <v>0.99828131263777131</v>
      </c>
      <c r="Z77" s="26">
        <v>0.99120466723189282</v>
      </c>
      <c r="AA77" s="27">
        <v>1</v>
      </c>
      <c r="AB77" s="26">
        <v>0.99527995884006226</v>
      </c>
      <c r="AC77" s="26">
        <v>0.45709570957280427</v>
      </c>
      <c r="AD77" s="28">
        <v>0.94456302596502895</v>
      </c>
    </row>
    <row r="78" spans="1:30" x14ac:dyDescent="0.3">
      <c r="A78" s="4" t="s">
        <v>155</v>
      </c>
      <c r="B78" s="4" t="s">
        <v>156</v>
      </c>
      <c r="C78" s="12">
        <v>125419.23654830536</v>
      </c>
      <c r="D78" s="13">
        <v>0.25113664694509746</v>
      </c>
      <c r="E78" s="12">
        <v>31497.366529155428</v>
      </c>
      <c r="F78" s="14">
        <v>93921.870019149937</v>
      </c>
      <c r="G78" s="15"/>
      <c r="H78" s="21">
        <v>0.98339442583580861</v>
      </c>
      <c r="I78" s="22">
        <v>0.92669689692220181</v>
      </c>
      <c r="J78" s="22">
        <v>0.70013587815205713</v>
      </c>
      <c r="K78" s="22">
        <v>0.78722827927138106</v>
      </c>
      <c r="L78" s="22">
        <v>0.99980727207954057</v>
      </c>
      <c r="M78" s="22">
        <v>0.99945802803729944</v>
      </c>
      <c r="N78" s="22">
        <v>0.98824269860147851</v>
      </c>
      <c r="O78" s="23">
        <v>0.99266099981040257</v>
      </c>
      <c r="P78" s="22">
        <v>0.98555899639764899</v>
      </c>
      <c r="Q78" s="22">
        <v>0.78722827927138106</v>
      </c>
      <c r="R78" s="24">
        <v>0.94627385071182291</v>
      </c>
      <c r="S78" s="15"/>
      <c r="T78" s="21">
        <v>0.93077503582854593</v>
      </c>
      <c r="U78" s="22">
        <v>0.76793235058878317</v>
      </c>
      <c r="V78" s="22">
        <v>0.25315538222574624</v>
      </c>
      <c r="W78" s="22">
        <v>0.46915179906293225</v>
      </c>
      <c r="X78" s="26">
        <v>0.99941583940777945</v>
      </c>
      <c r="Y78" s="22">
        <v>0.99884925846839701</v>
      </c>
      <c r="Z78" s="22">
        <v>0.9750363193116679</v>
      </c>
      <c r="AA78" s="23">
        <v>0.9722626259608379</v>
      </c>
      <c r="AB78" s="22">
        <v>0.94653574614733305</v>
      </c>
      <c r="AC78" s="22">
        <v>0.46915179906293225</v>
      </c>
      <c r="AD78" s="24">
        <v>0.88592599696287855</v>
      </c>
    </row>
    <row r="79" spans="1:30" x14ac:dyDescent="0.3">
      <c r="A79" s="5" t="s">
        <v>157</v>
      </c>
      <c r="B79" s="5" t="s">
        <v>158</v>
      </c>
      <c r="C79" s="16">
        <v>200611.16867123183</v>
      </c>
      <c r="D79" s="17">
        <v>0.23054114138844267</v>
      </c>
      <c r="E79" s="16">
        <v>46249.127800735179</v>
      </c>
      <c r="F79" s="18">
        <v>154362.04087049665</v>
      </c>
      <c r="G79" s="19"/>
      <c r="H79" s="25">
        <v>0.99334788483525605</v>
      </c>
      <c r="I79" s="26">
        <v>0.9505300904271905</v>
      </c>
      <c r="J79" s="26">
        <v>0.77290822159858641</v>
      </c>
      <c r="K79" s="26">
        <v>0.7402795037596881</v>
      </c>
      <c r="L79" s="26">
        <v>0.99913908232730875</v>
      </c>
      <c r="M79" s="26">
        <v>0.99769380972987809</v>
      </c>
      <c r="N79" s="26">
        <v>0.98692556481899651</v>
      </c>
      <c r="O79" s="27">
        <v>0.99628417004469394</v>
      </c>
      <c r="P79" s="26">
        <v>0.99090531129820181</v>
      </c>
      <c r="Q79" s="26">
        <v>0.7402795037596881</v>
      </c>
      <c r="R79" s="28">
        <v>0.94563437460504651</v>
      </c>
      <c r="S79" s="19"/>
      <c r="T79" s="25">
        <v>0.97013416982916112</v>
      </c>
      <c r="U79" s="26">
        <v>0.81412028372094092</v>
      </c>
      <c r="V79" s="26">
        <v>0.38520813394517267</v>
      </c>
      <c r="W79" s="26">
        <v>0.46870247959536993</v>
      </c>
      <c r="X79" s="22">
        <v>0.99959079059868927</v>
      </c>
      <c r="Y79" s="26">
        <v>0.99403360172886435</v>
      </c>
      <c r="Z79" s="26">
        <v>0.96798787702985356</v>
      </c>
      <c r="AA79" s="27">
        <v>0.9832503343160961</v>
      </c>
      <c r="AB79" s="26">
        <v>0.96124064337400594</v>
      </c>
      <c r="AC79" s="26">
        <v>0.46870247959536993</v>
      </c>
      <c r="AD79" s="28">
        <v>0.8827325572200414</v>
      </c>
    </row>
    <row r="80" spans="1:30" x14ac:dyDescent="0.3">
      <c r="A80" s="4" t="s">
        <v>159</v>
      </c>
      <c r="B80" s="4" t="s">
        <v>160</v>
      </c>
      <c r="C80" s="12">
        <v>214087.9841895272</v>
      </c>
      <c r="D80" s="13">
        <v>0.14490018312119229</v>
      </c>
      <c r="E80" s="12">
        <v>31021.388113109413</v>
      </c>
      <c r="F80" s="14">
        <v>183066.59607641777</v>
      </c>
      <c r="G80" s="15"/>
      <c r="H80" s="21">
        <v>0.99957815100339797</v>
      </c>
      <c r="I80" s="22">
        <v>0.97515263052981449</v>
      </c>
      <c r="J80" s="22">
        <v>0.70758910980590306</v>
      </c>
      <c r="K80" s="22">
        <v>0.76452039420774076</v>
      </c>
      <c r="L80" s="22">
        <v>0.99997401135169495</v>
      </c>
      <c r="M80" s="22">
        <v>0.9998789053618955</v>
      </c>
      <c r="N80" s="22">
        <v>0.99878658860640013</v>
      </c>
      <c r="O80" s="23">
        <v>1</v>
      </c>
      <c r="P80" s="22">
        <v>0.99856756769285682</v>
      </c>
      <c r="Q80" s="22">
        <v>0.76452039420774076</v>
      </c>
      <c r="R80" s="24">
        <v>0.97358503582020373</v>
      </c>
      <c r="S80" s="15"/>
      <c r="T80" s="21">
        <v>0.9975057075185787</v>
      </c>
      <c r="U80" s="22">
        <v>0.8718565992144901</v>
      </c>
      <c r="V80" s="22">
        <v>0.27489913242085512</v>
      </c>
      <c r="W80" s="22">
        <v>0.52895936459997894</v>
      </c>
      <c r="X80" s="26">
        <v>0.99777269994580398</v>
      </c>
      <c r="Y80" s="22">
        <v>0.99961742812802246</v>
      </c>
      <c r="Z80" s="22">
        <v>0.99616649361525378</v>
      </c>
      <c r="AA80" s="23">
        <v>1</v>
      </c>
      <c r="AB80" s="22">
        <v>0.99206500289834632</v>
      </c>
      <c r="AC80" s="22">
        <v>0.52895936459997894</v>
      </c>
      <c r="AD80" s="24">
        <v>0.94155139080291761</v>
      </c>
    </row>
    <row r="81" spans="1:30" x14ac:dyDescent="0.3">
      <c r="A81" s="5" t="s">
        <v>161</v>
      </c>
      <c r="B81" s="5" t="s">
        <v>162</v>
      </c>
      <c r="C81" s="16">
        <v>291380.374537397</v>
      </c>
      <c r="D81" s="17">
        <v>0.13713988811812103</v>
      </c>
      <c r="E81" s="16">
        <v>39959.871963874823</v>
      </c>
      <c r="F81" s="18">
        <v>251420.50257352219</v>
      </c>
      <c r="G81" s="19"/>
      <c r="H81" s="25">
        <v>0.99855661488206027</v>
      </c>
      <c r="I81" s="26">
        <v>0.96427103871932374</v>
      </c>
      <c r="J81" s="26">
        <v>0.70071858479196958</v>
      </c>
      <c r="K81" s="26">
        <v>0.7924582489789268</v>
      </c>
      <c r="L81" s="26">
        <v>0.99999229932744793</v>
      </c>
      <c r="M81" s="26">
        <v>0.99954616753151215</v>
      </c>
      <c r="N81" s="26">
        <v>0.99540695900870535</v>
      </c>
      <c r="O81" s="27">
        <v>0.99952347572661315</v>
      </c>
      <c r="P81" s="26">
        <v>0.97283811641695184</v>
      </c>
      <c r="Q81" s="26">
        <v>0.7924582489789268</v>
      </c>
      <c r="R81" s="28">
        <v>0.96837045609907091</v>
      </c>
      <c r="S81" s="19"/>
      <c r="T81" s="25">
        <v>0.99137619821045375</v>
      </c>
      <c r="U81" s="26">
        <v>0.83328398882354293</v>
      </c>
      <c r="V81" s="26">
        <v>0.24096624953340612</v>
      </c>
      <c r="W81" s="26">
        <v>0.41229019995554034</v>
      </c>
      <c r="X81" s="22">
        <v>0.99991789458241387</v>
      </c>
      <c r="Y81" s="26">
        <v>0.99840143228790934</v>
      </c>
      <c r="Z81" s="26">
        <v>0.98537286896823195</v>
      </c>
      <c r="AA81" s="27">
        <v>0.9973535659253302</v>
      </c>
      <c r="AB81" s="26">
        <v>0.89147748909299807</v>
      </c>
      <c r="AC81" s="26">
        <v>0.41229019995554034</v>
      </c>
      <c r="AD81" s="28">
        <v>0.89516249448524632</v>
      </c>
    </row>
    <row r="82" spans="1:30" x14ac:dyDescent="0.3">
      <c r="A82" s="4" t="s">
        <v>163</v>
      </c>
      <c r="B82" s="4" t="s">
        <v>164</v>
      </c>
      <c r="C82" s="12">
        <v>464691.28083896567</v>
      </c>
      <c r="D82" s="13">
        <v>0.13793618858299014</v>
      </c>
      <c r="E82" s="12">
        <v>64097.744146674806</v>
      </c>
      <c r="F82" s="14">
        <v>400593.53669229086</v>
      </c>
      <c r="G82" s="15"/>
      <c r="H82" s="21">
        <v>0.99972837070228127</v>
      </c>
      <c r="I82" s="22">
        <v>0.99288983150291399</v>
      </c>
      <c r="J82" s="22">
        <v>0.79915077816361213</v>
      </c>
      <c r="K82" s="22">
        <v>0.79127018451245879</v>
      </c>
      <c r="L82" s="22">
        <v>0.99988138937007554</v>
      </c>
      <c r="M82" s="22">
        <v>0.99918644004547363</v>
      </c>
      <c r="N82" s="22">
        <v>0.99339633327423238</v>
      </c>
      <c r="O82" s="23">
        <v>0.99976748532115278</v>
      </c>
      <c r="P82" s="22">
        <v>0.99187502444663678</v>
      </c>
      <c r="Q82" s="22">
        <v>0.79127018451245879</v>
      </c>
      <c r="R82" s="24">
        <v>0.97897381205728717</v>
      </c>
      <c r="S82" s="15"/>
      <c r="T82" s="21">
        <v>0.9979236825825174</v>
      </c>
      <c r="U82" s="22">
        <v>0.95638668101354773</v>
      </c>
      <c r="V82" s="22">
        <v>0.25600871854471824</v>
      </c>
      <c r="W82" s="22">
        <v>0.33321094963599063</v>
      </c>
      <c r="X82" s="26">
        <v>0.99997287535078105</v>
      </c>
      <c r="Y82" s="22">
        <v>0.99696690766745377</v>
      </c>
      <c r="Z82" s="22">
        <v>0.97538038739348054</v>
      </c>
      <c r="AA82" s="23">
        <v>0.99822280624386717</v>
      </c>
      <c r="AB82" s="22">
        <v>0.95299236418540256</v>
      </c>
      <c r="AC82" s="22">
        <v>0.33321094963599063</v>
      </c>
      <c r="AD82" s="24">
        <v>0.92480519115639381</v>
      </c>
    </row>
    <row r="83" spans="1:30" x14ac:dyDescent="0.3">
      <c r="A83" s="5" t="s">
        <v>165</v>
      </c>
      <c r="B83" s="5" t="s">
        <v>166</v>
      </c>
      <c r="C83" s="16">
        <v>150959.75370940007</v>
      </c>
      <c r="D83" s="17">
        <v>0.26056868358847118</v>
      </c>
      <c r="E83" s="16">
        <v>39335.384298898207</v>
      </c>
      <c r="F83" s="18">
        <v>111624.36941050187</v>
      </c>
      <c r="G83" s="19"/>
      <c r="H83" s="25">
        <v>0.99988756043626559</v>
      </c>
      <c r="I83" s="26">
        <v>0.98695076396436932</v>
      </c>
      <c r="J83" s="26">
        <v>0.70036105593243636</v>
      </c>
      <c r="K83" s="26">
        <v>0.7511405091622736</v>
      </c>
      <c r="L83" s="26">
        <v>1</v>
      </c>
      <c r="M83" s="26">
        <v>0.99973828724780278</v>
      </c>
      <c r="N83" s="26">
        <v>0.996865926355603</v>
      </c>
      <c r="O83" s="27">
        <v>0.99986882050897641</v>
      </c>
      <c r="P83" s="26">
        <v>0.9943905150981347</v>
      </c>
      <c r="Q83" s="26">
        <v>0.7511405091622736</v>
      </c>
      <c r="R83" s="28">
        <v>0.96485740294386768</v>
      </c>
      <c r="S83" s="19"/>
      <c r="T83" s="25">
        <v>0.99943591730330217</v>
      </c>
      <c r="U83" s="26">
        <v>0.97321627431982427</v>
      </c>
      <c r="V83" s="26">
        <v>0.27799027425420486</v>
      </c>
      <c r="W83" s="26">
        <v>0.39284755770260021</v>
      </c>
      <c r="X83" s="22">
        <v>0.99955779904115583</v>
      </c>
      <c r="Y83" s="26">
        <v>0.9994494247281368</v>
      </c>
      <c r="Z83" s="26">
        <v>0.99345655730131177</v>
      </c>
      <c r="AA83" s="27">
        <v>0.99934314399912239</v>
      </c>
      <c r="AB83" s="26">
        <v>0.97811571615727444</v>
      </c>
      <c r="AC83" s="26">
        <v>0.39284755770260021</v>
      </c>
      <c r="AD83" s="28">
        <v>0.92636863909009382</v>
      </c>
    </row>
    <row r="84" spans="1:30" x14ac:dyDescent="0.3">
      <c r="A84" s="4" t="s">
        <v>167</v>
      </c>
      <c r="B84" s="4" t="s">
        <v>168</v>
      </c>
      <c r="C84" s="12">
        <v>168723.83922992702</v>
      </c>
      <c r="D84" s="13">
        <v>0.1706362386881167</v>
      </c>
      <c r="E84" s="12">
        <v>28790.401303213257</v>
      </c>
      <c r="F84" s="14">
        <v>139933.43792671376</v>
      </c>
      <c r="G84" s="15"/>
      <c r="H84" s="21">
        <v>0.9975439699223615</v>
      </c>
      <c r="I84" s="22">
        <v>0.96443412368614034</v>
      </c>
      <c r="J84" s="22">
        <v>0.70374573686722308</v>
      </c>
      <c r="K84" s="22">
        <v>0.78785023666285636</v>
      </c>
      <c r="L84" s="22">
        <v>0.99953823717149126</v>
      </c>
      <c r="M84" s="22">
        <v>0.99822432755136403</v>
      </c>
      <c r="N84" s="22">
        <v>0.99507307974614922</v>
      </c>
      <c r="O84" s="23">
        <v>0.99916774336231684</v>
      </c>
      <c r="P84" s="22">
        <v>0.98657913422029775</v>
      </c>
      <c r="Q84" s="22">
        <v>0.78785023666285636</v>
      </c>
      <c r="R84" s="24">
        <v>0.97144807675161815</v>
      </c>
      <c r="S84" s="15"/>
      <c r="T84" s="21">
        <v>0.98679984151806921</v>
      </c>
      <c r="U84" s="22">
        <v>0.92845535577520344</v>
      </c>
      <c r="V84" s="22">
        <v>0.28342195933758846</v>
      </c>
      <c r="W84" s="22">
        <v>0.33967724061316351</v>
      </c>
      <c r="X84" s="26">
        <v>1</v>
      </c>
      <c r="Y84" s="22">
        <v>0.99534883376080419</v>
      </c>
      <c r="Z84" s="22">
        <v>0.98709450880677407</v>
      </c>
      <c r="AA84" s="23">
        <v>0.99565526042970987</v>
      </c>
      <c r="AB84" s="22">
        <v>0.96280833179942171</v>
      </c>
      <c r="AC84" s="22">
        <v>0.33967724061316351</v>
      </c>
      <c r="AD84" s="24">
        <v>0.92521157740606808</v>
      </c>
    </row>
    <row r="85" spans="1:30" x14ac:dyDescent="0.3">
      <c r="A85" s="5" t="s">
        <v>169</v>
      </c>
      <c r="B85" s="5" t="s">
        <v>170</v>
      </c>
      <c r="C85" s="16">
        <v>162237.62852918624</v>
      </c>
      <c r="D85" s="17">
        <v>0.1518555350983215</v>
      </c>
      <c r="E85" s="16">
        <v>24636.681893382287</v>
      </c>
      <c r="F85" s="18">
        <v>137600.94663580396</v>
      </c>
      <c r="G85" s="19"/>
      <c r="H85" s="25">
        <v>0.99247394711127024</v>
      </c>
      <c r="I85" s="26">
        <v>0.90926857690837037</v>
      </c>
      <c r="J85" s="26">
        <v>0.66887188108836437</v>
      </c>
      <c r="K85" s="26">
        <v>0.71491903584466165</v>
      </c>
      <c r="L85" s="26">
        <v>0.99957373947580452</v>
      </c>
      <c r="M85" s="26">
        <v>0.99854559189640812</v>
      </c>
      <c r="N85" s="26">
        <v>0.98421708169605171</v>
      </c>
      <c r="O85" s="27">
        <v>0.99776039232585378</v>
      </c>
      <c r="P85" s="26">
        <v>0.98231377571148515</v>
      </c>
      <c r="Q85" s="26">
        <v>0.71491903584466165</v>
      </c>
      <c r="R85" s="28">
        <v>0.95954904990034517</v>
      </c>
      <c r="S85" s="19"/>
      <c r="T85" s="25">
        <v>0.9627749384340426</v>
      </c>
      <c r="U85" s="26">
        <v>0.77234280306994463</v>
      </c>
      <c r="V85" s="26">
        <v>0.20338816496443693</v>
      </c>
      <c r="W85" s="26">
        <v>0.39074682821702311</v>
      </c>
      <c r="X85" s="22">
        <v>0.99879046629333068</v>
      </c>
      <c r="Y85" s="26">
        <v>0.99547557988796376</v>
      </c>
      <c r="Z85" s="26">
        <v>0.95090198354588329</v>
      </c>
      <c r="AA85" s="27">
        <v>0.99210106508496676</v>
      </c>
      <c r="AB85" s="26">
        <v>0.94226138949367633</v>
      </c>
      <c r="AC85" s="26">
        <v>0.39074682821702311</v>
      </c>
      <c r="AD85" s="28">
        <v>0.87481768541895866</v>
      </c>
    </row>
    <row r="86" spans="1:30" x14ac:dyDescent="0.3">
      <c r="A86" s="4" t="s">
        <v>171</v>
      </c>
      <c r="B86" s="4" t="s">
        <v>172</v>
      </c>
      <c r="C86" s="12">
        <v>140321.76302136545</v>
      </c>
      <c r="D86" s="13">
        <v>7.9563317786855145E-2</v>
      </c>
      <c r="E86" s="12">
        <v>11164.465023680677</v>
      </c>
      <c r="F86" s="14">
        <v>129157.29799768477</v>
      </c>
      <c r="G86" s="15"/>
      <c r="H86" s="21">
        <v>0.99822914303694643</v>
      </c>
      <c r="I86" s="22">
        <v>0.97948147551900011</v>
      </c>
      <c r="J86" s="22">
        <v>0.67520141668557043</v>
      </c>
      <c r="K86" s="22">
        <v>0.79399104308882373</v>
      </c>
      <c r="L86" s="22">
        <v>0.99999381757275796</v>
      </c>
      <c r="M86" s="22">
        <v>0.99925822339851389</v>
      </c>
      <c r="N86" s="22">
        <v>0.99567405397796716</v>
      </c>
      <c r="O86" s="23">
        <v>0.999860965775628</v>
      </c>
      <c r="P86" s="22">
        <v>0.99683148320247039</v>
      </c>
      <c r="Q86" s="22">
        <v>0.79399104308882373</v>
      </c>
      <c r="R86" s="24">
        <v>0.97767646106694017</v>
      </c>
      <c r="S86" s="15"/>
      <c r="T86" s="21">
        <v>0.98607158311919718</v>
      </c>
      <c r="U86" s="22">
        <v>0.89296082205790606</v>
      </c>
      <c r="V86" s="22">
        <v>0.3090231705291468</v>
      </c>
      <c r="W86" s="22">
        <v>0.49165357994562592</v>
      </c>
      <c r="X86" s="26">
        <v>0.99867397487411502</v>
      </c>
      <c r="Y86" s="22">
        <v>0.99580547142292908</v>
      </c>
      <c r="Z86" s="22">
        <v>0.97553804720214521</v>
      </c>
      <c r="AA86" s="23">
        <v>0.99928877246089531</v>
      </c>
      <c r="AB86" s="22">
        <v>0.9754626499008896</v>
      </c>
      <c r="AC86" s="22">
        <v>0.49165357994562592</v>
      </c>
      <c r="AD86" s="24">
        <v>0.89729508436892391</v>
      </c>
    </row>
    <row r="87" spans="1:30" x14ac:dyDescent="0.3">
      <c r="A87" s="5" t="s">
        <v>173</v>
      </c>
      <c r="B87" s="5" t="s">
        <v>174</v>
      </c>
      <c r="C87" s="16">
        <v>79200.230848794716</v>
      </c>
      <c r="D87" s="17">
        <v>8.4302200338779623E-2</v>
      </c>
      <c r="E87" s="16">
        <v>6676.7537278926866</v>
      </c>
      <c r="F87" s="18">
        <v>72523.477120902025</v>
      </c>
      <c r="G87" s="19"/>
      <c r="H87" s="25">
        <v>0.99940189323794293</v>
      </c>
      <c r="I87" s="26">
        <v>0.9939499200607308</v>
      </c>
      <c r="J87" s="26">
        <v>0.65192486858904319</v>
      </c>
      <c r="K87" s="26">
        <v>0.73506795214312282</v>
      </c>
      <c r="L87" s="26">
        <v>0.99780207021405842</v>
      </c>
      <c r="M87" s="26">
        <v>0.98297116888662983</v>
      </c>
      <c r="N87" s="26">
        <v>0.95150539135036483</v>
      </c>
      <c r="O87" s="27">
        <v>0.99949390966287477</v>
      </c>
      <c r="P87" s="26">
        <v>0.99744654420814116</v>
      </c>
      <c r="Q87" s="26">
        <v>0.73506795214312282</v>
      </c>
      <c r="R87" s="28">
        <v>0.94606821417750731</v>
      </c>
      <c r="S87" s="19"/>
      <c r="T87" s="25">
        <v>0.99738963742709741</v>
      </c>
      <c r="U87" s="26">
        <v>0.96840791963051398</v>
      </c>
      <c r="V87" s="26">
        <v>0.18912042934495527</v>
      </c>
      <c r="W87" s="26">
        <v>0.42631621775564982</v>
      </c>
      <c r="X87" s="22">
        <v>0.99996504019136923</v>
      </c>
      <c r="Y87" s="26">
        <v>0.93099460604391227</v>
      </c>
      <c r="Z87" s="26">
        <v>0.81925407418118001</v>
      </c>
      <c r="AA87" s="27">
        <v>0.99758502878427524</v>
      </c>
      <c r="AB87" s="26">
        <v>0.98785806138760612</v>
      </c>
      <c r="AC87" s="26">
        <v>0.42631621775564982</v>
      </c>
      <c r="AD87" s="28">
        <v>0.84850198480798467</v>
      </c>
    </row>
    <row r="88" spans="1:30" x14ac:dyDescent="0.3">
      <c r="A88" s="4" t="s">
        <v>175</v>
      </c>
      <c r="B88" s="4" t="s">
        <v>176</v>
      </c>
      <c r="C88" s="12">
        <v>156827.10153166784</v>
      </c>
      <c r="D88" s="13">
        <v>7.4416013123067462E-2</v>
      </c>
      <c r="E88" s="12">
        <v>11670.447645633227</v>
      </c>
      <c r="F88" s="14">
        <v>145156.65388603462</v>
      </c>
      <c r="G88" s="15"/>
      <c r="H88" s="21">
        <v>0.99931720223616283</v>
      </c>
      <c r="I88" s="22">
        <v>0.99848809066578881</v>
      </c>
      <c r="J88" s="22">
        <v>0.6346178466265523</v>
      </c>
      <c r="K88" s="22">
        <v>0.57652250322366572</v>
      </c>
      <c r="L88" s="22">
        <v>0.99677782699276529</v>
      </c>
      <c r="M88" s="22">
        <v>0.98349110493678837</v>
      </c>
      <c r="N88" s="22">
        <v>0.95451290025164115</v>
      </c>
      <c r="O88" s="23">
        <v>0.99976224006437808</v>
      </c>
      <c r="P88" s="22">
        <v>0.99953057653736188</v>
      </c>
      <c r="Q88" s="22">
        <v>0.57652250322366572</v>
      </c>
      <c r="R88" s="24">
        <v>0.91406970990392122</v>
      </c>
      <c r="S88" s="15"/>
      <c r="T88" s="21">
        <v>0.99705538868945931</v>
      </c>
      <c r="U88" s="22">
        <v>0.99258525585659008</v>
      </c>
      <c r="V88" s="22">
        <v>0.35155100275892942</v>
      </c>
      <c r="W88" s="22">
        <v>0.41898574632833113</v>
      </c>
      <c r="X88" s="26">
        <v>0.99074520089195295</v>
      </c>
      <c r="Y88" s="22">
        <v>0.93809829693731817</v>
      </c>
      <c r="Z88" s="22">
        <v>0.8249490542896919</v>
      </c>
      <c r="AA88" s="23">
        <v>0.9995390878270185</v>
      </c>
      <c r="AB88" s="22">
        <v>0.99854635391598145</v>
      </c>
      <c r="AC88" s="22">
        <v>0.41898574632833113</v>
      </c>
      <c r="AD88" s="24">
        <v>0.74491541221431246</v>
      </c>
    </row>
    <row r="89" spans="1:30" x14ac:dyDescent="0.3">
      <c r="A89" s="5" t="s">
        <v>177</v>
      </c>
      <c r="B89" s="5" t="s">
        <v>178</v>
      </c>
      <c r="C89" s="16">
        <v>116959.00269935624</v>
      </c>
      <c r="D89" s="17">
        <v>5.2082029191980815E-2</v>
      </c>
      <c r="E89" s="16">
        <v>6091.4621928528341</v>
      </c>
      <c r="F89" s="18">
        <v>110867.5405065034</v>
      </c>
      <c r="G89" s="19"/>
      <c r="H89" s="25">
        <v>1</v>
      </c>
      <c r="I89" s="26">
        <v>0.99195024090519923</v>
      </c>
      <c r="J89" s="26">
        <v>0.61591988852888346</v>
      </c>
      <c r="K89" s="26">
        <v>0.56455395744927694</v>
      </c>
      <c r="L89" s="26">
        <v>0.99973308505979563</v>
      </c>
      <c r="M89" s="26">
        <v>0.99483886256414822</v>
      </c>
      <c r="N89" s="26">
        <v>0.98753689517766718</v>
      </c>
      <c r="O89" s="27">
        <v>1</v>
      </c>
      <c r="P89" s="26">
        <v>0.99195024090519923</v>
      </c>
      <c r="Q89" s="26">
        <v>0.56455395744927694</v>
      </c>
      <c r="R89" s="28">
        <v>0.94528609613728998</v>
      </c>
      <c r="S89" s="19"/>
      <c r="T89" s="25">
        <v>1</v>
      </c>
      <c r="U89" s="26">
        <v>0.99101551384610875</v>
      </c>
      <c r="V89" s="26">
        <v>0.20494147800994855</v>
      </c>
      <c r="W89" s="26">
        <v>0.28016693884978777</v>
      </c>
      <c r="X89" s="22">
        <v>0.98611565042949723</v>
      </c>
      <c r="Y89" s="26">
        <v>0.97975992001079382</v>
      </c>
      <c r="Z89" s="26">
        <v>0.94941328667146296</v>
      </c>
      <c r="AA89" s="27">
        <v>1</v>
      </c>
      <c r="AB89" s="26">
        <v>0.99101240421263104</v>
      </c>
      <c r="AC89" s="26">
        <v>0.28016693884978777</v>
      </c>
      <c r="AD89" s="28">
        <v>0.83401024015858283</v>
      </c>
    </row>
    <row r="90" spans="1:30" x14ac:dyDescent="0.3">
      <c r="A90" s="4" t="s">
        <v>179</v>
      </c>
      <c r="B90" s="4" t="s">
        <v>180</v>
      </c>
      <c r="C90" s="12">
        <v>419752.03668832558</v>
      </c>
      <c r="D90" s="13">
        <v>9.5202678662709803E-2</v>
      </c>
      <c r="E90" s="12">
        <v>39961.518266856634</v>
      </c>
      <c r="F90" s="14">
        <v>379790.51842146897</v>
      </c>
      <c r="G90" s="15"/>
      <c r="H90" s="21">
        <v>0.99985332907514524</v>
      </c>
      <c r="I90" s="22">
        <v>0.99922406349431647</v>
      </c>
      <c r="J90" s="22">
        <v>0.75006564706717294</v>
      </c>
      <c r="K90" s="22">
        <v>0.78033308518547617</v>
      </c>
      <c r="L90" s="22">
        <v>0.99950137080656354</v>
      </c>
      <c r="M90" s="22">
        <v>0.99647584532178424</v>
      </c>
      <c r="N90" s="22">
        <v>0.97880955730379049</v>
      </c>
      <c r="O90" s="23">
        <v>0.99986515737553672</v>
      </c>
      <c r="P90" s="22">
        <v>0.9992619140555693</v>
      </c>
      <c r="Q90" s="22">
        <v>0.78033308518547617</v>
      </c>
      <c r="R90" s="24">
        <v>0.96157118877911518</v>
      </c>
      <c r="S90" s="15"/>
      <c r="T90" s="21">
        <v>0.99874599563372235</v>
      </c>
      <c r="U90" s="22">
        <v>0.9959733328151199</v>
      </c>
      <c r="V90" s="22">
        <v>0.27714128606000682</v>
      </c>
      <c r="W90" s="22">
        <v>0.2855631343975627</v>
      </c>
      <c r="X90" s="26">
        <v>0.99893129033571448</v>
      </c>
      <c r="Y90" s="22">
        <v>0.98286634003617168</v>
      </c>
      <c r="Z90" s="22">
        <v>0.91827278075857788</v>
      </c>
      <c r="AA90" s="23">
        <v>0.99885982514819494</v>
      </c>
      <c r="AB90" s="22">
        <v>0.99624637119674109</v>
      </c>
      <c r="AC90" s="22">
        <v>0.2855631343975627</v>
      </c>
      <c r="AD90" s="24">
        <v>0.85746166492962217</v>
      </c>
    </row>
    <row r="91" spans="1:30" x14ac:dyDescent="0.3">
      <c r="A91" s="5" t="s">
        <v>181</v>
      </c>
      <c r="B91" s="5" t="s">
        <v>182</v>
      </c>
      <c r="C91" s="16">
        <v>99299.261765359086</v>
      </c>
      <c r="D91" s="17">
        <v>2.8840773444202532E-2</v>
      </c>
      <c r="E91" s="16">
        <v>2863.8675117512844</v>
      </c>
      <c r="F91" s="18">
        <v>96435.394253607796</v>
      </c>
      <c r="G91" s="19"/>
      <c r="H91" s="25">
        <v>1</v>
      </c>
      <c r="I91" s="26">
        <v>1</v>
      </c>
      <c r="J91" s="26">
        <v>0.80761134615785424</v>
      </c>
      <c r="K91" s="26">
        <v>0.91337126745598007</v>
      </c>
      <c r="L91" s="26">
        <v>0.99999795975913708</v>
      </c>
      <c r="M91" s="26">
        <v>0.99977139029093332</v>
      </c>
      <c r="N91" s="26">
        <v>0.99704329971798877</v>
      </c>
      <c r="O91" s="27">
        <v>1</v>
      </c>
      <c r="P91" s="26">
        <v>1</v>
      </c>
      <c r="Q91" s="26">
        <v>0.91337126745598007</v>
      </c>
      <c r="R91" s="28">
        <v>0.98320499498394298</v>
      </c>
      <c r="S91" s="19"/>
      <c r="T91" s="25">
        <v>1</v>
      </c>
      <c r="U91" s="26">
        <v>1</v>
      </c>
      <c r="V91" s="26">
        <v>0.49092752884402086</v>
      </c>
      <c r="W91" s="26">
        <v>0.59249546096604611</v>
      </c>
      <c r="X91" s="22">
        <v>0.99757330110658793</v>
      </c>
      <c r="Y91" s="26">
        <v>0.99703848242121518</v>
      </c>
      <c r="Z91" s="26">
        <v>0.98363674712191873</v>
      </c>
      <c r="AA91" s="27">
        <v>1</v>
      </c>
      <c r="AB91" s="26">
        <v>1</v>
      </c>
      <c r="AC91" s="26">
        <v>0.59249546096604611</v>
      </c>
      <c r="AD91" s="28">
        <v>0.79353735849751683</v>
      </c>
    </row>
    <row r="92" spans="1:30" x14ac:dyDescent="0.3">
      <c r="A92" s="4" t="s">
        <v>183</v>
      </c>
      <c r="B92" s="4" t="s">
        <v>184</v>
      </c>
      <c r="C92" s="12">
        <v>141855.10923793921</v>
      </c>
      <c r="D92" s="13">
        <v>0.10136780379474007</v>
      </c>
      <c r="E92" s="12">
        <v>14379.540880512841</v>
      </c>
      <c r="F92" s="14">
        <v>127475.56835742637</v>
      </c>
      <c r="G92" s="15"/>
      <c r="H92" s="21">
        <v>0.99983300044755885</v>
      </c>
      <c r="I92" s="22">
        <v>0.97779573950741816</v>
      </c>
      <c r="J92" s="22">
        <v>0.73394299303277866</v>
      </c>
      <c r="K92" s="22">
        <v>0.53520253513363802</v>
      </c>
      <c r="L92" s="22">
        <v>0.99998905933618731</v>
      </c>
      <c r="M92" s="22">
        <v>0.99638449464279644</v>
      </c>
      <c r="N92" s="22">
        <v>0.97917358119489051</v>
      </c>
      <c r="O92" s="23">
        <v>0.99983300044755885</v>
      </c>
      <c r="P92" s="22">
        <v>0.98134281000126922</v>
      </c>
      <c r="Q92" s="22">
        <v>0.53520253513363802</v>
      </c>
      <c r="R92" s="24">
        <v>0.97533241611491017</v>
      </c>
      <c r="S92" s="15"/>
      <c r="T92" s="21">
        <v>0.99907374011917272</v>
      </c>
      <c r="U92" s="22">
        <v>0.8725181265431825</v>
      </c>
      <c r="V92" s="22">
        <v>0.31584941907662439</v>
      </c>
      <c r="W92" s="22">
        <v>0.15437379576136157</v>
      </c>
      <c r="X92" s="26">
        <v>0.99997356976122265</v>
      </c>
      <c r="Y92" s="22">
        <v>0.98293499085163938</v>
      </c>
      <c r="Z92" s="22">
        <v>0.90644105866384161</v>
      </c>
      <c r="AA92" s="23">
        <v>0.99907295379868732</v>
      </c>
      <c r="AB92" s="22">
        <v>0.90737584324754428</v>
      </c>
      <c r="AC92" s="22">
        <v>0.15437379576136157</v>
      </c>
      <c r="AD92" s="24">
        <v>0.88572028392769264</v>
      </c>
    </row>
    <row r="93" spans="1:30" x14ac:dyDescent="0.3">
      <c r="A93" s="5" t="s">
        <v>185</v>
      </c>
      <c r="B93" s="5" t="s">
        <v>186</v>
      </c>
      <c r="C93" s="16">
        <v>172119.70988006846</v>
      </c>
      <c r="D93" s="17">
        <v>0.1550619021885733</v>
      </c>
      <c r="E93" s="16">
        <v>26689.209618148787</v>
      </c>
      <c r="F93" s="18">
        <v>145430.50026191969</v>
      </c>
      <c r="G93" s="19"/>
      <c r="H93" s="25">
        <v>0.99978050161158027</v>
      </c>
      <c r="I93" s="26">
        <v>0.99567357123877964</v>
      </c>
      <c r="J93" s="26">
        <v>0.66817042316978781</v>
      </c>
      <c r="K93" s="26">
        <v>0.64935621813397049</v>
      </c>
      <c r="L93" s="26">
        <v>0.99978133776891798</v>
      </c>
      <c r="M93" s="26">
        <v>0.99747395082428925</v>
      </c>
      <c r="N93" s="26">
        <v>0.96899447254633631</v>
      </c>
      <c r="O93" s="27">
        <v>0.99982093552523654</v>
      </c>
      <c r="P93" s="26">
        <v>0.99885052159748622</v>
      </c>
      <c r="Q93" s="26">
        <v>0.64935621813397049</v>
      </c>
      <c r="R93" s="28">
        <v>0.98470526637554878</v>
      </c>
      <c r="S93" s="19"/>
      <c r="T93" s="25">
        <v>0.99931694742873278</v>
      </c>
      <c r="U93" s="26">
        <v>0.97730277986011671</v>
      </c>
      <c r="V93" s="26">
        <v>0.27466144700887218</v>
      </c>
      <c r="W93" s="26">
        <v>0.39137793239618796</v>
      </c>
      <c r="X93" s="22">
        <v>0.99994775642165623</v>
      </c>
      <c r="Y93" s="26">
        <v>0.99257410238527966</v>
      </c>
      <c r="Z93" s="26">
        <v>0.9199853577867102</v>
      </c>
      <c r="AA93" s="27">
        <v>0.9993175731683277</v>
      </c>
      <c r="AB93" s="26">
        <v>0.99390081019192855</v>
      </c>
      <c r="AC93" s="26">
        <v>0.39137793239618796</v>
      </c>
      <c r="AD93" s="28">
        <v>0.95351188605399717</v>
      </c>
    </row>
    <row r="94" spans="1:30" x14ac:dyDescent="0.3">
      <c r="A94" s="4" t="s">
        <v>187</v>
      </c>
      <c r="B94" s="4" t="s">
        <v>188</v>
      </c>
      <c r="C94" s="12">
        <v>134351.45238835434</v>
      </c>
      <c r="D94" s="13">
        <v>0.23322446392082674</v>
      </c>
      <c r="E94" s="12">
        <v>31334.045460258418</v>
      </c>
      <c r="F94" s="14">
        <v>103017.40692809592</v>
      </c>
      <c r="G94" s="15"/>
      <c r="H94" s="21">
        <v>0.99842924561527069</v>
      </c>
      <c r="I94" s="22">
        <v>0.97700218355990709</v>
      </c>
      <c r="J94" s="22">
        <v>0.62403324646051983</v>
      </c>
      <c r="K94" s="22">
        <v>0.57833246580285635</v>
      </c>
      <c r="L94" s="22">
        <v>0.99849861419652797</v>
      </c>
      <c r="M94" s="22">
        <v>0.98988471412920032</v>
      </c>
      <c r="N94" s="22">
        <v>0.92239104093298674</v>
      </c>
      <c r="O94" s="23">
        <v>0.99915475100373319</v>
      </c>
      <c r="P94" s="22">
        <v>0.99373811368598997</v>
      </c>
      <c r="Q94" s="22">
        <v>0.57833246580285635</v>
      </c>
      <c r="R94" s="24">
        <v>0.89490689212497032</v>
      </c>
      <c r="S94" s="15"/>
      <c r="T94" s="21">
        <v>0.99512316069982343</v>
      </c>
      <c r="U94" s="22">
        <v>0.95825690215641934</v>
      </c>
      <c r="V94" s="22">
        <v>0.24703679201707807</v>
      </c>
      <c r="W94" s="22">
        <v>0.4151534778724375</v>
      </c>
      <c r="X94" s="26">
        <v>0.99974308776480281</v>
      </c>
      <c r="Y94" s="22">
        <v>0.97855773426458914</v>
      </c>
      <c r="Z94" s="22">
        <v>0.86298097153234099</v>
      </c>
      <c r="AA94" s="23">
        <v>0.99723355849347839</v>
      </c>
      <c r="AB94" s="22">
        <v>0.9816844869782998</v>
      </c>
      <c r="AC94" s="22">
        <v>0.4151534778724375</v>
      </c>
      <c r="AD94" s="24">
        <v>0.83071288550502054</v>
      </c>
    </row>
    <row r="95" spans="1:30" x14ac:dyDescent="0.3">
      <c r="A95" s="5" t="s">
        <v>189</v>
      </c>
      <c r="B95" s="5" t="s">
        <v>190</v>
      </c>
      <c r="C95" s="16">
        <v>109681.77902671102</v>
      </c>
      <c r="D95" s="17">
        <v>0.31983563401607518</v>
      </c>
      <c r="E95" s="16">
        <v>35080.14133501918</v>
      </c>
      <c r="F95" s="18">
        <v>74601.637691691838</v>
      </c>
      <c r="G95" s="19"/>
      <c r="H95" s="25">
        <v>0.99799179405501792</v>
      </c>
      <c r="I95" s="26">
        <v>0.9646399944601215</v>
      </c>
      <c r="J95" s="26">
        <v>0.62195523085712312</v>
      </c>
      <c r="K95" s="26">
        <v>0.6547177813427858</v>
      </c>
      <c r="L95" s="26">
        <v>0.99876995108261324</v>
      </c>
      <c r="M95" s="26">
        <v>0.99499917228403867</v>
      </c>
      <c r="N95" s="26">
        <v>0.91688845423560084</v>
      </c>
      <c r="O95" s="27">
        <v>0.99823416373803298</v>
      </c>
      <c r="P95" s="26">
        <v>0.98898083548292159</v>
      </c>
      <c r="Q95" s="26">
        <v>0.6547177813427858</v>
      </c>
      <c r="R95" s="28">
        <v>0.96968800079273776</v>
      </c>
      <c r="S95" s="19"/>
      <c r="T95" s="25">
        <v>0.99331114858925385</v>
      </c>
      <c r="U95" s="26">
        <v>0.90423839900993008</v>
      </c>
      <c r="V95" s="26">
        <v>0.22878294699488597</v>
      </c>
      <c r="W95" s="26">
        <v>0.36551067879050458</v>
      </c>
      <c r="X95" s="22">
        <v>0.99681737977746188</v>
      </c>
      <c r="Y95" s="26">
        <v>0.98983131021788551</v>
      </c>
      <c r="Z95" s="26">
        <v>0.85361683262822197</v>
      </c>
      <c r="AA95" s="27">
        <v>0.99409585499783915</v>
      </c>
      <c r="AB95" s="26">
        <v>0.96162334413194595</v>
      </c>
      <c r="AC95" s="26">
        <v>0.36551067879050458</v>
      </c>
      <c r="AD95" s="28">
        <v>0.95900133919846486</v>
      </c>
    </row>
    <row r="96" spans="1:30" x14ac:dyDescent="0.3">
      <c r="A96" s="4" t="s">
        <v>191</v>
      </c>
      <c r="B96" s="4" t="s">
        <v>192</v>
      </c>
      <c r="C96" s="12">
        <v>95479.540866114447</v>
      </c>
      <c r="D96" s="13">
        <v>0.4483896674851176</v>
      </c>
      <c r="E96" s="12">
        <v>42812.039580588753</v>
      </c>
      <c r="F96" s="14">
        <v>52667.501285525694</v>
      </c>
      <c r="G96" s="15"/>
      <c r="H96" s="21">
        <v>0.99364517032945043</v>
      </c>
      <c r="I96" s="22">
        <v>0.91854809655338054</v>
      </c>
      <c r="J96" s="22">
        <v>0.53738841519554859</v>
      </c>
      <c r="K96" s="22">
        <v>0.7485491785789824</v>
      </c>
      <c r="L96" s="22">
        <v>0.99970804368957045</v>
      </c>
      <c r="M96" s="22">
        <v>0.99323429667743912</v>
      </c>
      <c r="N96" s="22">
        <v>0.93330698561977632</v>
      </c>
      <c r="O96" s="23">
        <v>0.99412553540690929</v>
      </c>
      <c r="P96" s="22">
        <v>0.95101276970497584</v>
      </c>
      <c r="Q96" s="22">
        <v>0.7485491785789824</v>
      </c>
      <c r="R96" s="24">
        <v>0.94410920499251894</v>
      </c>
      <c r="S96" s="15"/>
      <c r="T96" s="21">
        <v>0.99113218952024362</v>
      </c>
      <c r="U96" s="22">
        <v>0.86451720134625665</v>
      </c>
      <c r="V96" s="22">
        <v>0.13457694373737808</v>
      </c>
      <c r="W96" s="22">
        <v>0.38870454391560338</v>
      </c>
      <c r="X96" s="26">
        <v>0.99749881688234088</v>
      </c>
      <c r="Y96" s="22">
        <v>0.9858713314269939</v>
      </c>
      <c r="Z96" s="22">
        <v>0.87061331806133435</v>
      </c>
      <c r="AA96" s="23">
        <v>0.99327114951627593</v>
      </c>
      <c r="AB96" s="22">
        <v>0.92037005688920581</v>
      </c>
      <c r="AC96" s="22">
        <v>0.38870454391560338</v>
      </c>
      <c r="AD96" s="24">
        <v>0.8933735002765224</v>
      </c>
    </row>
    <row r="97" spans="1:30" x14ac:dyDescent="0.3">
      <c r="A97" s="5" t="s">
        <v>193</v>
      </c>
      <c r="B97" s="5" t="s">
        <v>194</v>
      </c>
      <c r="C97" s="16">
        <v>253313.59162077561</v>
      </c>
      <c r="D97" s="17">
        <v>0.25671186523995332</v>
      </c>
      <c r="E97" s="16">
        <v>65028.604595601122</v>
      </c>
      <c r="F97" s="18">
        <v>188284.98702517449</v>
      </c>
      <c r="G97" s="19"/>
      <c r="H97" s="25">
        <v>0.99204845519237372</v>
      </c>
      <c r="I97" s="26">
        <v>0.94071026838328531</v>
      </c>
      <c r="J97" s="26">
        <v>0.6222978920201101</v>
      </c>
      <c r="K97" s="26">
        <v>0.6938770854561761</v>
      </c>
      <c r="L97" s="26">
        <v>0.99930062321324198</v>
      </c>
      <c r="M97" s="26">
        <v>0.99441907997897927</v>
      </c>
      <c r="N97" s="26">
        <v>0.95506601126702773</v>
      </c>
      <c r="O97" s="27">
        <v>0.99649042980113678</v>
      </c>
      <c r="P97" s="26">
        <v>0.98742745893690975</v>
      </c>
      <c r="Q97" s="26">
        <v>0.6938770854561761</v>
      </c>
      <c r="R97" s="28">
        <v>0.92727369574684027</v>
      </c>
      <c r="S97" s="19"/>
      <c r="T97" s="25">
        <v>0.96940911914247729</v>
      </c>
      <c r="U97" s="26">
        <v>0.85260117934001178</v>
      </c>
      <c r="V97" s="26">
        <v>0.2800972683991621</v>
      </c>
      <c r="W97" s="26">
        <v>0.4472823769132902</v>
      </c>
      <c r="X97" s="22">
        <v>0.99936928339995201</v>
      </c>
      <c r="Y97" s="26">
        <v>0.98795879341374371</v>
      </c>
      <c r="Z97" s="26">
        <v>0.89665236484220101</v>
      </c>
      <c r="AA97" s="27">
        <v>0.98703799625932587</v>
      </c>
      <c r="AB97" s="26">
        <v>0.95480971171419338</v>
      </c>
      <c r="AC97" s="26">
        <v>0.4472823769132902</v>
      </c>
      <c r="AD97" s="28">
        <v>0.83850762634262677</v>
      </c>
    </row>
    <row r="98" spans="1:30" x14ac:dyDescent="0.3">
      <c r="A98" s="4" t="s">
        <v>195</v>
      </c>
      <c r="B98" s="4" t="s">
        <v>196</v>
      </c>
      <c r="C98" s="12">
        <v>91223.09963461876</v>
      </c>
      <c r="D98" s="13">
        <v>0.24845219479207434</v>
      </c>
      <c r="E98" s="12">
        <v>22664.579319957105</v>
      </c>
      <c r="F98" s="14">
        <v>68558.520314661655</v>
      </c>
      <c r="G98" s="15"/>
      <c r="H98" s="21">
        <v>0.99339770986210785</v>
      </c>
      <c r="I98" s="22">
        <v>0.91829287960648331</v>
      </c>
      <c r="J98" s="22">
        <v>0.62733852108700916</v>
      </c>
      <c r="K98" s="22">
        <v>0.68428351621651051</v>
      </c>
      <c r="L98" s="22">
        <v>0.99980407279783534</v>
      </c>
      <c r="M98" s="22">
        <v>0.99895250493779386</v>
      </c>
      <c r="N98" s="22">
        <v>0.93288380599113618</v>
      </c>
      <c r="O98" s="23">
        <v>0.99612934440770906</v>
      </c>
      <c r="P98" s="22">
        <v>0.9823401338601726</v>
      </c>
      <c r="Q98" s="22">
        <v>0.68428351621651051</v>
      </c>
      <c r="R98" s="24">
        <v>0.95574475706284467</v>
      </c>
      <c r="S98" s="15"/>
      <c r="T98" s="21">
        <v>0.97810748391522495</v>
      </c>
      <c r="U98" s="22">
        <v>0.82273072246042989</v>
      </c>
      <c r="V98" s="22">
        <v>0.27271354615657095</v>
      </c>
      <c r="W98" s="22">
        <v>0.42995689655170694</v>
      </c>
      <c r="X98" s="26">
        <v>0.99834055198159377</v>
      </c>
      <c r="Y98" s="22">
        <v>0.99737527145794258</v>
      </c>
      <c r="Z98" s="22">
        <v>0.84299359831350884</v>
      </c>
      <c r="AA98" s="23">
        <v>0.98965307506276701</v>
      </c>
      <c r="AB98" s="22">
        <v>0.94560356087008135</v>
      </c>
      <c r="AC98" s="22">
        <v>0.42995689655170694</v>
      </c>
      <c r="AD98" s="24">
        <v>0.89490597509060854</v>
      </c>
    </row>
    <row r="99" spans="1:30" x14ac:dyDescent="0.3">
      <c r="A99" s="5" t="s">
        <v>197</v>
      </c>
      <c r="B99" s="5" t="s">
        <v>198</v>
      </c>
      <c r="C99" s="16">
        <v>140278.74051527402</v>
      </c>
      <c r="D99" s="17">
        <v>0.23257930229372595</v>
      </c>
      <c r="E99" s="16">
        <v>32625.931595685059</v>
      </c>
      <c r="F99" s="18">
        <v>107652.80891958896</v>
      </c>
      <c r="G99" s="19"/>
      <c r="H99" s="25">
        <v>0.99929509207859724</v>
      </c>
      <c r="I99" s="26">
        <v>0.9269335827622901</v>
      </c>
      <c r="J99" s="26">
        <v>0.64051051600615438</v>
      </c>
      <c r="K99" s="26">
        <v>0.72120140531578081</v>
      </c>
      <c r="L99" s="26">
        <v>0.99953665133297454</v>
      </c>
      <c r="M99" s="26">
        <v>0.99471659722578987</v>
      </c>
      <c r="N99" s="26">
        <v>0.961558222260947</v>
      </c>
      <c r="O99" s="27">
        <v>0.99929509207859724</v>
      </c>
      <c r="P99" s="26">
        <v>0.98853169035563959</v>
      </c>
      <c r="Q99" s="26">
        <v>0.72120140531578081</v>
      </c>
      <c r="R99" s="28">
        <v>0.96937584962422252</v>
      </c>
      <c r="S99" s="19"/>
      <c r="T99" s="25">
        <v>0.99669451846621915</v>
      </c>
      <c r="U99" s="26">
        <v>0.82276191217673122</v>
      </c>
      <c r="V99" s="26">
        <v>0.30213970160773895</v>
      </c>
      <c r="W99" s="26">
        <v>0.51502128553165183</v>
      </c>
      <c r="X99" s="22">
        <v>0.99950906143773099</v>
      </c>
      <c r="Y99" s="26">
        <v>0.98606201336474708</v>
      </c>
      <c r="Z99" s="26">
        <v>0.89912501669524458</v>
      </c>
      <c r="AA99" s="27">
        <v>0.99669829739732174</v>
      </c>
      <c r="AB99" s="26">
        <v>0.94594237438697693</v>
      </c>
      <c r="AC99" s="26">
        <v>0.51502128553165183</v>
      </c>
      <c r="AD99" s="28">
        <v>0.93702799505111745</v>
      </c>
    </row>
    <row r="100" spans="1:30" x14ac:dyDescent="0.3">
      <c r="A100" s="4" t="s">
        <v>199</v>
      </c>
      <c r="B100" s="4" t="s">
        <v>200</v>
      </c>
      <c r="C100" s="12">
        <v>188087.64314646294</v>
      </c>
      <c r="D100" s="13">
        <v>0.15511379901401517</v>
      </c>
      <c r="E100" s="12">
        <v>29174.988876040261</v>
      </c>
      <c r="F100" s="14">
        <v>158912.65427042267</v>
      </c>
      <c r="G100" s="15"/>
      <c r="H100" s="21">
        <v>0.99889078541509435</v>
      </c>
      <c r="I100" s="22">
        <v>0.97201132513156108</v>
      </c>
      <c r="J100" s="22">
        <v>0.74725608675172328</v>
      </c>
      <c r="K100" s="22">
        <v>0.78885812189680082</v>
      </c>
      <c r="L100" s="22">
        <v>0.9997713446313401</v>
      </c>
      <c r="M100" s="22">
        <v>0.99883222710443775</v>
      </c>
      <c r="N100" s="22">
        <v>0.96516487109083682</v>
      </c>
      <c r="O100" s="23">
        <v>0.99929597795752567</v>
      </c>
      <c r="P100" s="22">
        <v>0.99277237802438245</v>
      </c>
      <c r="Q100" s="22">
        <v>0.78885812189680082</v>
      </c>
      <c r="R100" s="24">
        <v>0.95140362898920849</v>
      </c>
      <c r="S100" s="15"/>
      <c r="T100" s="21">
        <v>0.99339723182615813</v>
      </c>
      <c r="U100" s="22">
        <v>0.91365090353293477</v>
      </c>
      <c r="V100" s="22">
        <v>0.35142354150926686</v>
      </c>
      <c r="W100" s="22">
        <v>0.44582263602341626</v>
      </c>
      <c r="X100" s="26">
        <v>0.9987776537576164</v>
      </c>
      <c r="Y100" s="22">
        <v>0.9961383894621072</v>
      </c>
      <c r="Z100" s="22">
        <v>0.91292192286385776</v>
      </c>
      <c r="AA100" s="23">
        <v>0.99584397893591514</v>
      </c>
      <c r="AB100" s="22">
        <v>0.95675535138248402</v>
      </c>
      <c r="AC100" s="22">
        <v>0.44582263602341626</v>
      </c>
      <c r="AD100" s="24">
        <v>0.8713958396073791</v>
      </c>
    </row>
    <row r="101" spans="1:30" x14ac:dyDescent="0.3">
      <c r="A101" s="5" t="s">
        <v>201</v>
      </c>
      <c r="B101" s="5" t="s">
        <v>202</v>
      </c>
      <c r="C101" s="16">
        <v>117796.81508052377</v>
      </c>
      <c r="D101" s="17">
        <v>0.29185153863178431</v>
      </c>
      <c r="E101" s="16">
        <v>34379.181727174633</v>
      </c>
      <c r="F101" s="18">
        <v>83417.633353349142</v>
      </c>
      <c r="G101" s="19"/>
      <c r="H101" s="25">
        <v>0.99552921440779896</v>
      </c>
      <c r="I101" s="26">
        <v>0.93304899664493257</v>
      </c>
      <c r="J101" s="26">
        <v>0.62980312717604603</v>
      </c>
      <c r="K101" s="26">
        <v>0.72982729329282969</v>
      </c>
      <c r="L101" s="26">
        <v>0.99943222103327845</v>
      </c>
      <c r="M101" s="26">
        <v>0.99538525558998792</v>
      </c>
      <c r="N101" s="26">
        <v>0.96563152501918459</v>
      </c>
      <c r="O101" s="27">
        <v>0.99840950813445595</v>
      </c>
      <c r="P101" s="26">
        <v>0.98665885927707797</v>
      </c>
      <c r="Q101" s="26">
        <v>0.72982729329282969</v>
      </c>
      <c r="R101" s="28">
        <v>0.95331850638146454</v>
      </c>
      <c r="S101" s="19"/>
      <c r="T101" s="25">
        <v>0.98517834969860918</v>
      </c>
      <c r="U101" s="26">
        <v>0.84856508558047827</v>
      </c>
      <c r="V101" s="26">
        <v>0.21682947243068074</v>
      </c>
      <c r="W101" s="26">
        <v>0.45878974084961083</v>
      </c>
      <c r="X101" s="22">
        <v>0.99924387868188602</v>
      </c>
      <c r="Y101" s="26">
        <v>0.98902686926855921</v>
      </c>
      <c r="Z101" s="26">
        <v>0.92140759931201277</v>
      </c>
      <c r="AA101" s="27">
        <v>0.99321028255102695</v>
      </c>
      <c r="AB101" s="26">
        <v>0.94805818957489951</v>
      </c>
      <c r="AC101" s="26">
        <v>0.45878974084961083</v>
      </c>
      <c r="AD101" s="28">
        <v>0.91465917292771914</v>
      </c>
    </row>
    <row r="102" spans="1:30" x14ac:dyDescent="0.3">
      <c r="A102" s="4" t="s">
        <v>203</v>
      </c>
      <c r="B102" s="4" t="s">
        <v>204</v>
      </c>
      <c r="C102" s="12">
        <v>78143.184746617684</v>
      </c>
      <c r="D102" s="13">
        <v>0.16313872424627612</v>
      </c>
      <c r="E102" s="12">
        <v>12748.179468104274</v>
      </c>
      <c r="F102" s="14">
        <v>65395.00527851341</v>
      </c>
      <c r="G102" s="15"/>
      <c r="H102" s="21">
        <v>0.99624006130855458</v>
      </c>
      <c r="I102" s="22">
        <v>0.94243940990516328</v>
      </c>
      <c r="J102" s="22">
        <v>0.69373263722578793</v>
      </c>
      <c r="K102" s="22">
        <v>0.78804062126643515</v>
      </c>
      <c r="L102" s="22">
        <v>0.99991300776929659</v>
      </c>
      <c r="M102" s="22">
        <v>0.99875522687561147</v>
      </c>
      <c r="N102" s="22">
        <v>0.99270502207911038</v>
      </c>
      <c r="O102" s="23">
        <v>0.99913784845291698</v>
      </c>
      <c r="P102" s="22">
        <v>0.9926956605038797</v>
      </c>
      <c r="Q102" s="22">
        <v>0.78804062126643515</v>
      </c>
      <c r="R102" s="24">
        <v>0.97870591127316342</v>
      </c>
      <c r="S102" s="15"/>
      <c r="T102" s="21">
        <v>0.98003594202574884</v>
      </c>
      <c r="U102" s="22">
        <v>0.85453253120753514</v>
      </c>
      <c r="V102" s="22">
        <v>0.26299277496300172</v>
      </c>
      <c r="W102" s="22">
        <v>0.43691425374168652</v>
      </c>
      <c r="X102" s="26">
        <v>0.99864770325833829</v>
      </c>
      <c r="Y102" s="22">
        <v>0.99557404518966075</v>
      </c>
      <c r="Z102" s="22">
        <v>0.97406174507781285</v>
      </c>
      <c r="AA102" s="23">
        <v>0.99646429957796356</v>
      </c>
      <c r="AB102" s="22">
        <v>0.96925259213916226</v>
      </c>
      <c r="AC102" s="22">
        <v>0.43691425374168652</v>
      </c>
      <c r="AD102" s="24">
        <v>0.92527897929456204</v>
      </c>
    </row>
    <row r="103" spans="1:30" x14ac:dyDescent="0.3">
      <c r="A103" s="5" t="s">
        <v>205</v>
      </c>
      <c r="B103" s="5" t="s">
        <v>206</v>
      </c>
      <c r="C103" s="16">
        <v>64554.786382493112</v>
      </c>
      <c r="D103" s="17">
        <v>0.2023654564811064</v>
      </c>
      <c r="E103" s="16">
        <v>13063.65881433353</v>
      </c>
      <c r="F103" s="18">
        <v>51491.12756815958</v>
      </c>
      <c r="G103" s="19"/>
      <c r="H103" s="25">
        <v>0.99912670111345603</v>
      </c>
      <c r="I103" s="26">
        <v>0.97214176551924891</v>
      </c>
      <c r="J103" s="26">
        <v>0.61700021832472163</v>
      </c>
      <c r="K103" s="26">
        <v>0.75178825866069077</v>
      </c>
      <c r="L103" s="26">
        <v>0.99998437027213283</v>
      </c>
      <c r="M103" s="26">
        <v>0.99999479009070602</v>
      </c>
      <c r="N103" s="26">
        <v>0.99257543767051337</v>
      </c>
      <c r="O103" s="27">
        <v>0.99943235572374645</v>
      </c>
      <c r="P103" s="26">
        <v>0.99733643839604103</v>
      </c>
      <c r="Q103" s="26">
        <v>0.75178825866069077</v>
      </c>
      <c r="R103" s="28">
        <v>0.97910893512917219</v>
      </c>
      <c r="S103" s="19"/>
      <c r="T103" s="25">
        <v>0.99739937893063035</v>
      </c>
      <c r="U103" s="26">
        <v>0.93318113562133875</v>
      </c>
      <c r="V103" s="26">
        <v>0.42730566078579268</v>
      </c>
      <c r="W103" s="26">
        <v>0.57322303921591355</v>
      </c>
      <c r="X103" s="22">
        <v>0.9996906876647581</v>
      </c>
      <c r="Y103" s="26">
        <v>0.99998637179590244</v>
      </c>
      <c r="Z103" s="26">
        <v>0.98057865405112377</v>
      </c>
      <c r="AA103" s="27">
        <v>0.99824338827680748</v>
      </c>
      <c r="AB103" s="26">
        <v>0.98978562812810178</v>
      </c>
      <c r="AC103" s="26">
        <v>0.57322303921591355</v>
      </c>
      <c r="AD103" s="28">
        <v>0.94538659602560104</v>
      </c>
    </row>
    <row r="104" spans="1:30" x14ac:dyDescent="0.3">
      <c r="A104" s="4" t="s">
        <v>207</v>
      </c>
      <c r="B104" s="4" t="s">
        <v>208</v>
      </c>
      <c r="C104" s="12">
        <v>129268.58762960181</v>
      </c>
      <c r="D104" s="13">
        <v>0.42585529211994938</v>
      </c>
      <c r="E104" s="12">
        <v>55049.712146937352</v>
      </c>
      <c r="F104" s="14">
        <v>74218.875482664458</v>
      </c>
      <c r="G104" s="15"/>
      <c r="H104" s="21">
        <v>0.99760701346334479</v>
      </c>
      <c r="I104" s="22">
        <v>0.94130846416484026</v>
      </c>
      <c r="J104" s="22">
        <v>0.60759493670886078</v>
      </c>
      <c r="K104" s="22">
        <v>0.69388121693234439</v>
      </c>
      <c r="L104" s="22">
        <v>0.99946057124907661</v>
      </c>
      <c r="M104" s="22">
        <v>0.99694803211137484</v>
      </c>
      <c r="N104" s="22">
        <v>0.92982554479834623</v>
      </c>
      <c r="O104" s="23">
        <v>0.99759210388990771</v>
      </c>
      <c r="P104" s="22">
        <v>0.98140776192393131</v>
      </c>
      <c r="Q104" s="22">
        <v>0.69388121693234439</v>
      </c>
      <c r="R104" s="24">
        <v>0.92966762154284555</v>
      </c>
      <c r="S104" s="15"/>
      <c r="T104" s="21">
        <v>0.99095881338944947</v>
      </c>
      <c r="U104" s="22">
        <v>0.92532511905928794</v>
      </c>
      <c r="V104" s="22">
        <v>0.26187523997395684</v>
      </c>
      <c r="W104" s="22">
        <v>0.36287453344223153</v>
      </c>
      <c r="X104" s="26">
        <v>0.99995911538771654</v>
      </c>
      <c r="Y104" s="22">
        <v>0.99419475314327488</v>
      </c>
      <c r="Z104" s="22">
        <v>0.89280208476957157</v>
      </c>
      <c r="AA104" s="23">
        <v>0.99091026461347964</v>
      </c>
      <c r="AB104" s="22">
        <v>0.94546559550071407</v>
      </c>
      <c r="AC104" s="22">
        <v>0.36287453344223153</v>
      </c>
      <c r="AD104" s="24">
        <v>0.90083232908868116</v>
      </c>
    </row>
    <row r="105" spans="1:30" x14ac:dyDescent="0.3">
      <c r="A105" s="5" t="s">
        <v>209</v>
      </c>
      <c r="B105" s="5" t="s">
        <v>210</v>
      </c>
      <c r="C105" s="16">
        <v>63456.86952464137</v>
      </c>
      <c r="D105" s="17">
        <v>0.39126089173715922</v>
      </c>
      <c r="E105" s="16">
        <v>24828.191357059746</v>
      </c>
      <c r="F105" s="18">
        <v>38628.678167581624</v>
      </c>
      <c r="G105" s="19"/>
      <c r="H105" s="25">
        <v>0.99919648835652108</v>
      </c>
      <c r="I105" s="26">
        <v>0.8818837884086006</v>
      </c>
      <c r="J105" s="26">
        <v>0.44373186518860203</v>
      </c>
      <c r="K105" s="26">
        <v>0.73698363391899369</v>
      </c>
      <c r="L105" s="26">
        <v>0.99782528489160394</v>
      </c>
      <c r="M105" s="26">
        <v>0.97759996478896127</v>
      </c>
      <c r="N105" s="26">
        <v>0.81214343296061131</v>
      </c>
      <c r="O105" s="27">
        <v>0.99876497284428245</v>
      </c>
      <c r="P105" s="26">
        <v>0.9753589762666468</v>
      </c>
      <c r="Q105" s="26">
        <v>0.73698363391899369</v>
      </c>
      <c r="R105" s="28">
        <v>0.82199344797735174</v>
      </c>
      <c r="S105" s="19"/>
      <c r="T105" s="25">
        <v>0.99813730801273071</v>
      </c>
      <c r="U105" s="26">
        <v>0.83237487545466071</v>
      </c>
      <c r="V105" s="26">
        <v>0.15111197572563392</v>
      </c>
      <c r="W105" s="26">
        <v>0.5377763991670419</v>
      </c>
      <c r="X105" s="22">
        <v>0.99897393512148014</v>
      </c>
      <c r="Y105" s="26">
        <v>0.96814412418605456</v>
      </c>
      <c r="Z105" s="26">
        <v>0.7429373030937314</v>
      </c>
      <c r="AA105" s="27">
        <v>0.99863828815925015</v>
      </c>
      <c r="AB105" s="26">
        <v>0.94431791716875679</v>
      </c>
      <c r="AC105" s="26">
        <v>0.5377763991670419</v>
      </c>
      <c r="AD105" s="28">
        <v>0.74908485979524553</v>
      </c>
    </row>
    <row r="106" spans="1:30" x14ac:dyDescent="0.3">
      <c r="A106" s="4" t="s">
        <v>211</v>
      </c>
      <c r="B106" s="4" t="s">
        <v>212</v>
      </c>
      <c r="C106" s="12">
        <v>1785517.8079712396</v>
      </c>
      <c r="D106" s="13">
        <v>3.2755154387662092E-2</v>
      </c>
      <c r="E106" s="12">
        <v>58484.911462017946</v>
      </c>
      <c r="F106" s="14">
        <v>1727032.8965092215</v>
      </c>
      <c r="G106" s="15"/>
      <c r="H106" s="21">
        <v>0.99999827886614001</v>
      </c>
      <c r="I106" s="22">
        <v>0.99721176314673754</v>
      </c>
      <c r="J106" s="22">
        <v>0.8764593063715802</v>
      </c>
      <c r="K106" s="22">
        <v>0.88622320030068835</v>
      </c>
      <c r="L106" s="22">
        <v>0.99999966984858335</v>
      </c>
      <c r="M106" s="22">
        <v>0.99980263493505184</v>
      </c>
      <c r="N106" s="22">
        <v>0.99682054153649058</v>
      </c>
      <c r="O106" s="23">
        <v>0.99999827886614001</v>
      </c>
      <c r="P106" s="22">
        <v>0.99987206238307047</v>
      </c>
      <c r="Q106" s="22">
        <v>0.88622320030068835</v>
      </c>
      <c r="R106" s="24">
        <v>0.99304436057049994</v>
      </c>
      <c r="S106" s="15"/>
      <c r="T106" s="21">
        <v>1</v>
      </c>
      <c r="U106" s="22">
        <v>0.97997221243053301</v>
      </c>
      <c r="V106" s="22">
        <v>0.38862519963793901</v>
      </c>
      <c r="W106" s="22">
        <v>0.38157958432924011</v>
      </c>
      <c r="X106" s="26">
        <v>0.99690516416132169</v>
      </c>
      <c r="Y106" s="22">
        <v>0.99741364973134217</v>
      </c>
      <c r="Z106" s="22">
        <v>0.9615700106891435</v>
      </c>
      <c r="AA106" s="23">
        <v>1</v>
      </c>
      <c r="AB106" s="22">
        <v>0.9967370894320895</v>
      </c>
      <c r="AC106" s="22">
        <v>0.38157958432924011</v>
      </c>
      <c r="AD106" s="24">
        <v>0.93378636374129731</v>
      </c>
    </row>
    <row r="107" spans="1:30" x14ac:dyDescent="0.3">
      <c r="A107" s="5" t="s">
        <v>213</v>
      </c>
      <c r="B107" s="5" t="s">
        <v>214</v>
      </c>
      <c r="C107" s="16">
        <v>218532.86657994727</v>
      </c>
      <c r="D107" s="17">
        <v>0.12827391392603124</v>
      </c>
      <c r="E107" s="16">
        <v>28032.066117685023</v>
      </c>
      <c r="F107" s="18">
        <v>190500.80046226224</v>
      </c>
      <c r="G107" s="19"/>
      <c r="H107" s="25">
        <v>0.9998688788674881</v>
      </c>
      <c r="I107" s="26">
        <v>0.98366137030949274</v>
      </c>
      <c r="J107" s="26">
        <v>0.68664859068197037</v>
      </c>
      <c r="K107" s="26">
        <v>0.64183811241301669</v>
      </c>
      <c r="L107" s="26">
        <v>0.99980575721045828</v>
      </c>
      <c r="M107" s="26">
        <v>0.99698369449321089</v>
      </c>
      <c r="N107" s="26">
        <v>0.99119916238580141</v>
      </c>
      <c r="O107" s="27">
        <v>0.9998688788674881</v>
      </c>
      <c r="P107" s="26">
        <v>0.99121488412169911</v>
      </c>
      <c r="Q107" s="26">
        <v>0.64183811241301669</v>
      </c>
      <c r="R107" s="28">
        <v>0.97436963874332783</v>
      </c>
      <c r="S107" s="19"/>
      <c r="T107" s="25">
        <v>0.99936952047896999</v>
      </c>
      <c r="U107" s="26">
        <v>0.95885272061172588</v>
      </c>
      <c r="V107" s="26">
        <v>0.26032791540445926</v>
      </c>
      <c r="W107" s="26">
        <v>0.44018750791825079</v>
      </c>
      <c r="X107" s="22">
        <v>0.99999554628797449</v>
      </c>
      <c r="Y107" s="26">
        <v>0.99061807474711105</v>
      </c>
      <c r="Z107" s="26">
        <v>0.97662069941683738</v>
      </c>
      <c r="AA107" s="27">
        <v>0.99937050567337382</v>
      </c>
      <c r="AB107" s="26">
        <v>0.98602832477046465</v>
      </c>
      <c r="AC107" s="26">
        <v>0.44018750791825079</v>
      </c>
      <c r="AD107" s="28">
        <v>0.94206693238212946</v>
      </c>
    </row>
    <row r="108" spans="1:30" x14ac:dyDescent="0.3">
      <c r="A108" s="4" t="s">
        <v>215</v>
      </c>
      <c r="B108" s="4" t="s">
        <v>216</v>
      </c>
      <c r="C108" s="12">
        <v>179263.41282352473</v>
      </c>
      <c r="D108" s="13">
        <v>0.18213441892160195</v>
      </c>
      <c r="E108" s="12">
        <v>32650.037528515924</v>
      </c>
      <c r="F108" s="14">
        <v>146613.37529500882</v>
      </c>
      <c r="G108" s="15"/>
      <c r="H108" s="21">
        <v>0.99976560031796813</v>
      </c>
      <c r="I108" s="22">
        <v>0.95365001070085509</v>
      </c>
      <c r="J108" s="22">
        <v>0.47927601072123766</v>
      </c>
      <c r="K108" s="22">
        <v>0.63907236242973575</v>
      </c>
      <c r="L108" s="22">
        <v>0.99885933212828082</v>
      </c>
      <c r="M108" s="22">
        <v>0.99470885742070525</v>
      </c>
      <c r="N108" s="22">
        <v>0.94866262145049562</v>
      </c>
      <c r="O108" s="23">
        <v>0.99980126983479922</v>
      </c>
      <c r="P108" s="22">
        <v>0.9899208136726354</v>
      </c>
      <c r="Q108" s="22">
        <v>0.63907236242973575</v>
      </c>
      <c r="R108" s="24">
        <v>0.90670063795322464</v>
      </c>
      <c r="S108" s="15"/>
      <c r="T108" s="21">
        <v>0.99956676054646909</v>
      </c>
      <c r="U108" s="22">
        <v>0.94899930070845373</v>
      </c>
      <c r="V108" s="22">
        <v>0.23715971132659575</v>
      </c>
      <c r="W108" s="22">
        <v>0.39081885856069376</v>
      </c>
      <c r="X108" s="26">
        <v>0.99938894579426329</v>
      </c>
      <c r="Y108" s="22">
        <v>0.99001520326705617</v>
      </c>
      <c r="Z108" s="22">
        <v>0.90858546215077374</v>
      </c>
      <c r="AA108" s="23">
        <v>0.99956609867771107</v>
      </c>
      <c r="AB108" s="22">
        <v>0.97326098597870214</v>
      </c>
      <c r="AC108" s="22">
        <v>0.39081885856069376</v>
      </c>
      <c r="AD108" s="24">
        <v>0.86951838900845302</v>
      </c>
    </row>
  </sheetData>
  <conditionalFormatting sqref="H2:K108">
    <cfRule type="expression" dxfId="13" priority="9">
      <formula>AP2</formula>
    </cfRule>
  </conditionalFormatting>
  <conditionalFormatting sqref="H1:N108 S1:Z108">
    <cfRule type="expression" dxfId="12" priority="8">
      <formula>#REF!=FALSE</formula>
    </cfRule>
  </conditionalFormatting>
  <conditionalFormatting sqref="L2:N108">
    <cfRule type="expression" dxfId="11" priority="3">
      <formula>AV2</formula>
    </cfRule>
  </conditionalFormatting>
  <conditionalFormatting sqref="T2:W108">
    <cfRule type="expression" dxfId="10" priority="12">
      <formula>BC2</formula>
    </cfRule>
  </conditionalFormatting>
  <conditionalFormatting sqref="T2:Z108 H2:N108">
    <cfRule type="expression" dxfId="9" priority="7">
      <formula>#REF!</formula>
    </cfRule>
  </conditionalFormatting>
  <conditionalFormatting sqref="X2:Z108">
    <cfRule type="expression" dxfId="8" priority="4">
      <formula>BI2</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B52B6-D5D5-4FF1-9424-363B39681A65}">
  <dimension ref="A1:K5"/>
  <sheetViews>
    <sheetView workbookViewId="0">
      <selection activeCell="F10" sqref="F10"/>
    </sheetView>
  </sheetViews>
  <sheetFormatPr defaultRowHeight="14.4" x14ac:dyDescent="0.3"/>
  <sheetData>
    <row r="1" spans="1:11" ht="86.4" x14ac:dyDescent="0.3">
      <c r="A1" s="42" t="s">
        <v>221</v>
      </c>
      <c r="B1" s="43" t="s">
        <v>222</v>
      </c>
      <c r="C1" s="43" t="s">
        <v>223</v>
      </c>
      <c r="D1" s="43" t="s">
        <v>224</v>
      </c>
      <c r="E1" s="43" t="s">
        <v>227</v>
      </c>
      <c r="F1" s="43" t="s">
        <v>228</v>
      </c>
      <c r="G1" s="43" t="s">
        <v>229</v>
      </c>
      <c r="H1" s="20" t="s">
        <v>230</v>
      </c>
      <c r="I1" s="7" t="s">
        <v>231</v>
      </c>
      <c r="J1" s="7" t="s">
        <v>232</v>
      </c>
      <c r="K1" s="8" t="s">
        <v>233</v>
      </c>
    </row>
    <row r="2" spans="1:11" x14ac:dyDescent="0.3">
      <c r="A2" s="44">
        <v>0.99810790330238752</v>
      </c>
      <c r="B2" s="44">
        <v>0.96665908003905099</v>
      </c>
      <c r="C2" s="44">
        <v>0.7151236692205154</v>
      </c>
      <c r="D2" s="44">
        <v>0.77555890331360366</v>
      </c>
      <c r="E2" s="44">
        <v>0.99977535810850515</v>
      </c>
      <c r="F2" s="44">
        <v>0.99818142981090208</v>
      </c>
      <c r="G2" s="44">
        <v>0.98365165660000187</v>
      </c>
      <c r="H2" s="45">
        <v>0.9990637642461726</v>
      </c>
      <c r="I2" s="46">
        <v>0.98785011489253227</v>
      </c>
      <c r="J2" s="46">
        <v>0.77555890331360366</v>
      </c>
      <c r="K2" s="47">
        <v>0.95965805728789566</v>
      </c>
    </row>
    <row r="3" spans="1:11" ht="15" thickBot="1" x14ac:dyDescent="0.35"/>
    <row r="4" spans="1:11" ht="100.8" x14ac:dyDescent="0.3">
      <c r="A4" s="42" t="s">
        <v>234</v>
      </c>
      <c r="B4" s="43" t="s">
        <v>235</v>
      </c>
      <c r="C4" s="43" t="s">
        <v>236</v>
      </c>
      <c r="D4" s="43" t="s">
        <v>237</v>
      </c>
      <c r="E4" s="43" t="s">
        <v>238</v>
      </c>
      <c r="F4" s="43" t="s">
        <v>239</v>
      </c>
      <c r="G4" s="43" t="s">
        <v>240</v>
      </c>
      <c r="H4" s="20" t="s">
        <v>241</v>
      </c>
      <c r="I4" s="7" t="s">
        <v>242</v>
      </c>
      <c r="J4" s="7" t="s">
        <v>243</v>
      </c>
      <c r="K4" s="8" t="s">
        <v>244</v>
      </c>
    </row>
    <row r="5" spans="1:11" x14ac:dyDescent="0.3">
      <c r="A5" s="44">
        <v>0.98743860114899551</v>
      </c>
      <c r="B5" s="44">
        <v>0.87596341922154031</v>
      </c>
      <c r="C5" s="44">
        <v>0.31657595698011037</v>
      </c>
      <c r="D5" s="44">
        <v>0.44479234933168377</v>
      </c>
      <c r="E5" s="44">
        <v>0.99926425137325303</v>
      </c>
      <c r="F5" s="44">
        <v>0.99380632898976062</v>
      </c>
      <c r="G5" s="44">
        <v>0.94069083364947959</v>
      </c>
      <c r="H5" s="45">
        <v>0.99403176032250407</v>
      </c>
      <c r="I5" s="46">
        <v>0.94482392672606119</v>
      </c>
      <c r="J5" s="46">
        <v>0.44479234933168377</v>
      </c>
      <c r="K5" s="47">
        <v>0.87325035051807309</v>
      </c>
    </row>
  </sheetData>
  <conditionalFormatting sqref="A2:D2 A5:D5">
    <cfRule type="expression" dxfId="7" priority="15">
      <formula>AJ2</formula>
    </cfRule>
  </conditionalFormatting>
  <conditionalFormatting sqref="A2:D2">
    <cfRule type="expression" dxfId="6" priority="23">
      <formula>W$20</formula>
    </cfRule>
  </conditionalFormatting>
  <conditionalFormatting sqref="A5:D5">
    <cfRule type="expression" dxfId="5" priority="25">
      <formula>W$23</formula>
    </cfRule>
  </conditionalFormatting>
  <conditionalFormatting sqref="A2:G2 A4:G5">
    <cfRule type="expression" dxfId="4" priority="6">
      <formula>$D$2=FALSE</formula>
    </cfRule>
  </conditionalFormatting>
  <conditionalFormatting sqref="A2:G2 A5:G5">
    <cfRule type="expression" dxfId="3" priority="5">
      <formula>#REF!</formula>
    </cfRule>
  </conditionalFormatting>
  <conditionalFormatting sqref="E2:G2 E5:G5">
    <cfRule type="expression" dxfId="2" priority="1">
      <formula>AP2</formula>
    </cfRule>
  </conditionalFormatting>
  <conditionalFormatting sqref="E2:G2">
    <cfRule type="expression" dxfId="1" priority="4">
      <formula>AC$20</formula>
    </cfRule>
  </conditionalFormatting>
  <conditionalFormatting sqref="E5:G5">
    <cfRule type="expression" dxfId="0" priority="3">
      <formula>AC$23</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Technologies</vt:lpstr>
      <vt:lpstr>DESI 2026 KPI NUTS3 DATA 4Q25</vt:lpstr>
      <vt:lpstr>DESI 2026 KPI IT DATA 4Q25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aldoe</dc:creator>
  <cp:lastModifiedBy>Aldo Milan</cp:lastModifiedBy>
  <dcterms:created xsi:type="dcterms:W3CDTF">2015-06-05T18:19:34Z</dcterms:created>
  <dcterms:modified xsi:type="dcterms:W3CDTF">2026-02-05T11:06:29Z</dcterms:modified>
</cp:coreProperties>
</file>